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lexon-my.sharepoint.com/personal/andrew_johnson_elexon_co_uk/Documents/Desktop/"/>
    </mc:Choice>
  </mc:AlternateContent>
  <xr:revisionPtr revIDLastSave="0" documentId="8_{AA72E202-1A42-4EC4-A740-7A02C551C98A}" xr6:coauthVersionLast="47" xr6:coauthVersionMax="47" xr10:uidLastSave="{00000000-0000-0000-0000-000000000000}"/>
  <bookViews>
    <workbookView xWindow="-110" yWindow="-110" windowWidth="19420" windowHeight="10420" activeTab="1" xr2:uid="{00000000-000D-0000-FFFF-FFFF00000000}"/>
  </bookViews>
  <sheets>
    <sheet name="Response Type" sheetId="7" r:id="rId1"/>
    <sheet name="MASTER" sheetId="1" r:id="rId2"/>
    <sheet name="Carry Forward" sheetId="6" r:id="rId3"/>
  </sheets>
  <definedNames>
    <definedName name="_xlnm._FilterDatabase" localSheetId="2" hidden="1">'Carry Forward'!$B$14:$I$41</definedName>
    <definedName name="_xlnm._FilterDatabase" localSheetId="1" hidden="1">MASTER!$B$14:$I$89</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<sst xmlns="http://schemas.openxmlformats.org/spreadsheetml/2006/main" count="728" uniqueCount="234">
  <si>
    <t>Row Labels</t>
  </si>
  <si>
    <t>Count of Type</t>
  </si>
  <si>
    <t>Carry Forward</t>
  </si>
  <si>
    <t>Clarification</t>
  </si>
  <si>
    <t>Document Updated</t>
  </si>
  <si>
    <t>Grand Total</t>
  </si>
  <si>
    <t>Organisation</t>
  </si>
  <si>
    <t>Constituency</t>
  </si>
  <si>
    <t>Date</t>
  </si>
  <si>
    <t>Draft Service Operating Manual- Industry Review MHHS-DEL3259 Comments Log</t>
  </si>
  <si>
    <t>Anonymised</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</si>
  <si>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</si>
  <si>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</si>
  <si>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</si>
  <si>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</si>
  <si>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</si>
  <si>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</si>
  <si>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</si>
  <si>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</si>
  <si>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</si>
  <si>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Status</t>
  </si>
  <si>
    <t>Type</t>
  </si>
  <si>
    <t>ENWL-1</t>
  </si>
  <si>
    <t>Mark Braddock</t>
  </si>
  <si>
    <t>3.8 &amp; 3.9</t>
  </si>
  <si>
    <t>The Table in 3.7  refer to Priority level (P) , but table 3.9 refer to Severity Levels</t>
  </si>
  <si>
    <t>Document updated</t>
  </si>
  <si>
    <t>Completed</t>
  </si>
  <si>
    <t>ESG</t>
  </si>
  <si>
    <t>Nigel Roberts</t>
  </si>
  <si>
    <t>N/A</t>
  </si>
  <si>
    <t>Can we have a redline change document that identifies the changes made to this please.</t>
  </si>
  <si>
    <t>Future versions will include a red lined</t>
  </si>
  <si>
    <t>SMARTEST ENERGY</t>
  </si>
  <si>
    <t>Nicola Butcher</t>
  </si>
  <si>
    <t>Confirmed Reviewed</t>
  </si>
  <si>
    <t>No further action required</t>
  </si>
  <si>
    <t> NESO</t>
  </si>
  <si>
    <t>Andrew Dudkowsky</t>
  </si>
  <si>
    <t>Entire document</t>
  </si>
  <si>
    <t> </t>
  </si>
  <si>
    <t>NESO was never within scope of MHHS, however many of our systems and processes either feed into MHHS and are dependent on MHHS. We need to ensure that the TOM supports our unique position. For example I see a use case where a P0210 file is created, but the file is not sent to NESO due to an interface issue. Under that circumstance the incident would be classed as a P4 (as only one party impacted) with an SLA of 5 days, however for NESO this would represent  a much higher priority, as this might compromise our ability to perform the industry BSUoS and TNUoS charging. Simply assuming the number of impacted parties is equivalent to the business impact of an incident is not always correct. I need to ensure the role that vital role NESO plays as a downstream customer of MHHS and the importance of the NESO responsibilities have been factored into the Helix processes and governance.</t>
  </si>
  <si>
    <t>Knowledge article to be written to ensure correct prioirty assigned</t>
  </si>
  <si>
    <t>RECCo</t>
  </si>
  <si>
    <t>General</t>
  </si>
  <si>
    <t>A lack of redlined version 0.2 has made this document very difficult to review. Please can a redlined version be provided for future iterations.</t>
  </si>
  <si>
    <t>We note that a number of comments have been closed with the update to be added in later versions. Where this has occurred for a RECCo raised comment, we have replicated the comment here to ensure the action is tracked through.</t>
  </si>
  <si>
    <t>We will retain a log of those not fully satisfied</t>
  </si>
  <si>
    <t>The scope doesn't reference co-ordination of  Major Incident management and co-ordination for items originating outside of systems or processes managed by Elexon. If this is out of scope it would be good to call it out and state where it is covered.</t>
  </si>
  <si>
    <t>Document has been updated</t>
  </si>
  <si>
    <t>The scope doesn't include process flows, when will these be released and in what document?</t>
  </si>
  <si>
    <t xml:space="preserve">Process flows are currently in the SDD / LLSD. It is our intention to combine these documents into the final version of the Ops Mnaual ahead of M10 </t>
  </si>
  <si>
    <t>2.1.1.1</t>
  </si>
  <si>
    <t>The examples of a significant data breach continuously reference the CSS. As the CSS is outside of Elexon managed systems it seems an odd choice to call out in this manner. CSS data breaches will be managed by Switching Service Management and governed by the REC. To avoid confusion these examples should be removed.</t>
  </si>
  <si>
    <t>2.1.3</t>
  </si>
  <si>
    <t>The definition of a Major Incident doesn't reference the MHHS TOM or Settlement processes. Major incidents outside of the TOM would not be covered by this document.</t>
  </si>
  <si>
    <t>The 1st line case management should include reviewing the case to decide whether it's a valid Elexon Service Management query or if it needs to be re-routed to another industry service desk. The process for this re-routing (advising the raiser to go to the correct service desk) should also be covered.</t>
  </si>
  <si>
    <t>The definition of an incident covers those impacting the Settlement Process but does not cover DIP incidents that may not impact Settlement (Retail issues etc) these should also be covered here.</t>
  </si>
  <si>
    <t>The defition of an incident should clarify that this is for Elexon operated services only</t>
  </si>
  <si>
    <t>This appears to be a different Major Incident definition to that in 2.1.3. Not sure why the document has 2 definitions? As per 2.1.3 this defiition should specify that this is only for incidents impating the MHHS TOM / Settlement processes.</t>
  </si>
  <si>
    <t>Document has been updated - this section has now been removed</t>
  </si>
  <si>
    <t>Sections 5.9 - 5.24 cover the Elexon Service Management process for Major Incidents. As covered in the Service Management Strategy document and elsewhere, Major Incidents originating outside of the Elexon operated Central Systems will be managed by the Major Incident process operated by the thier Service Managers with co-ordination as required. This should be made clear within this document.
This was part of our comments on v0.1 with the response provided being slightly confusing. Happy to discuss this point in detail if required, as it is fundamental to the industry Service Management approach.</t>
  </si>
  <si>
    <t>There is no description of how Major Incidents originating outside of the Elexon operated Central Systems is managed or any expectations on other Service Management Operators to communicate / liaise with Elexon on Major Incident resolution. The agreed communication process should be outlined here to avoid confusion.</t>
  </si>
  <si>
    <t>The example thresholds and triggers used are all very Settlement orientated. DIP Major incidents may impact SLAs or processes not normally classed as Settlement. Re. Retail processes detailed in the REC. We would prefer if the DIP had separate Major Incident thresholds and triggers to those used for ECS Services.</t>
  </si>
  <si>
    <t xml:space="preserve">Document has been updated </t>
  </si>
  <si>
    <t>The 1st line case management should include reviewing the case to decide whether it's a valid Elexon Service Management query or if it needs to be rerouted to another industry service desk. The process for this rerouting (advising the raiser to go to the correct service desk) should also be covered.</t>
  </si>
  <si>
    <t>In our opinion two separate Major Incident Communication lists should be maintained. One for the ECS systems and one for the DIP. The Parties and interested users within Parties will differ hugely between these two services.</t>
  </si>
  <si>
    <t xml:space="preserve">Need further information to address  -say section 5.21 but need to clarify if this is the section that needs to be addressed </t>
  </si>
  <si>
    <t>What's the make-up of the Elexon CAB? We would anticipate that wider industry involvement would be required for DIP Major Incident Management. (Similar to the make-up of the DIP Chage Advisory Board)</t>
  </si>
  <si>
    <t>CAB makeup under review</t>
  </si>
  <si>
    <t>Would DIP status updates not be published on the DIP Portal? This is where most DIP users would go for this information rather than the BSC website.</t>
  </si>
  <si>
    <t>This is on the Avanade development backlog, action carried forward and document updated once it is in place.</t>
  </si>
  <si>
    <t>Clarification should be added that this problem management section should only cover BSC managed processes and systems, outside of this problem mamagement will be managed by the relevant system owner.</t>
  </si>
  <si>
    <t>For DIP Change Management details of how the process here works in conjunction with that set out in the DIP rules should be inclued. We would like to see the following clarifications: what's the scope of this compared to the one in the DIP rules and how will they interact with each other?
This is a follow up to our comment on verison 0.1 which hasn't been addressed in this updated document. Happy to discuss if required.</t>
  </si>
  <si>
    <t>Further detail to be added around the DIP Change Process</t>
  </si>
  <si>
    <t>Section 8.1 confirms that this section only covers Elexon Central Systems, as such the CSS is not a valid example to use in this table.</t>
  </si>
  <si>
    <t>8.9.3</t>
  </si>
  <si>
    <t>Section 8.1 confirms that this section only covers Elexon Central Systems,as such the CSS should not be included in this table. Changes to the CSS will run through the Switching Service CAB and will not require Elexon CAB approval.</t>
  </si>
  <si>
    <t>8.9.7</t>
  </si>
  <si>
    <t>Will there be different CAB membership for the DIP and ECS changes? The impacts and affected Parties will be very different between the two.</t>
  </si>
  <si>
    <t>8.9.8</t>
  </si>
  <si>
    <t>There is an Elexon CAB and Emergency CAB mentioned in this document. Both abbreviated to ECAB. This could cause confusion</t>
  </si>
  <si>
    <t>I don't understand this section. When are external parties expected to notify Elexon of change, why and in what circumstances? Which external parties does this cover? For non-Elexon Central Services I'd expect the Elexon Service Management to be notified through the normal communication channels, in a similar way to which they'd be notified by Elexon of a DIP change.
If Elexon require membership of other Services CABs or be involved in external change processes, this should de detailed and justified within the Service Management documentation.
Note this is a follow up to our comment in v0.1. Happy to discuss in more detail if required.</t>
  </si>
  <si>
    <t>These would be inofmration only changes so we are aware of what other activity is being undertaken to aviod any clashes - happy to discuss further and provide futher clarity</t>
  </si>
  <si>
    <t>The approval workflow details a formal approval process involving Code Bodies. What is this approval process and how will it be managed? Is this different to the recommendation at MCAG?</t>
  </si>
  <si>
    <t xml:space="preserve">
The approval process will cover the publication of the Operations Manual up to M10 (publication schedule including in the Appendix – following M10, this section will be updated to cover BAU approval.
Document updated to reflect this</t>
  </si>
  <si>
    <t>Don't understand the references to both post M10 and SIT Readiness. Should this read 'Below are the steps to the Monitoring and Event Management in place for SIT Testing and expected to go live at M10?</t>
  </si>
  <si>
    <t>The list of incidents detailed here is certainly not exhaustive. Table would be better described as 'example incidents'. Many of these would be Major Incidents rather than normal incidents.
As per the action agreed at MCAG, we are expecting a meeting to be put in place with all MHHS TOM Service Managers to discuss incident management between service desks. Many of these incidents could be fleshed out in that meeting.</t>
  </si>
  <si>
    <t>After an MPRS Software failure, more parties than EES will need to be sychronised with any missing PUB messages. This would include ECS,CSS and most Parties involved in the TOM. These parties should be added to the response field. In additon if EES support is required RECCo and the EES Service Desk should be added to the touch points.
Note this is also likely to be a Major Incident rather than an Incident.</t>
  </si>
  <si>
    <t>CSS System failure. This incident would be manged by the DCC and Switching Service Management. Unsure what involvement (other than being made aware) the Elexon Service Desk would have in this.</t>
  </si>
  <si>
    <t xml:space="preserve">EES Service Failure. The actual incident being described here is inconsistent data between EES and REGs. I would suggest that the incident scenario is updated to reference this. MPRS, RECCo and the EES Service deks also need to be added as touch points.
The error could be caused by MPRS, DIP or EES error and this is one of the incidents we are keen to discuss in the multi service desk workshop. </t>
  </si>
  <si>
    <t>RECCo (for the EES) should be added to the list of Central Service Providers</t>
  </si>
  <si>
    <t>The EES and Smart DSP should be addeed to the list of Central Services</t>
  </si>
  <si>
    <t>The DCC should be listed in their role as Smart Service and Switching Service provider</t>
  </si>
  <si>
    <t>Registration service is incorrect. Should be Central Registration Service (CRS) the Service operated by the DCC which includes the Central Switching Service (CSS) and Switching Service Desk.</t>
  </si>
  <si>
    <t>RECCo (E-mail)</t>
  </si>
  <si>
    <t>Clarification is required on Major Incident Management scope and expectations on service desks external to Elexon
We’ve discussed this before and I think we’re in agreement on the process, however the document could do with some clarity in that the process outlined applies to Elexon services only and the process for external service desks feeding into Elexon should be added as a separate process.</t>
  </si>
  <si>
    <t>Clarification is required on what is included in ‘Elexon Managed Systems’ the document references CSS multiple times in this space (including change being managed by the Elexon CAB) this is not the case.</t>
  </si>
  <si>
    <t>The DIP and the Elexon Central Systems are used by a different set of users (both Parties and users within organisations) we would expect them to be considered as different services when considering major incident criteria, CAB attendees, distribution lists etc.</t>
  </si>
  <si>
    <t>We will need to review</t>
  </si>
  <si>
    <t>It would be good to understand how the DIP Change Process outlined in the DIP rules will work in conjunction with the change process outlined here.</t>
  </si>
  <si>
    <t>We are currently reviewing the DIP Change Process</t>
  </si>
  <si>
    <t>DCC (E-mail)</t>
  </si>
  <si>
    <t>Just to confirm we are happy with the responses to our feedback.
I understand we will be offered a meeting to discuss with Mark Scott which we will be happy to attend just in case.</t>
  </si>
  <si>
    <t>Centrica2024_12_11_01</t>
  </si>
  <si>
    <t>Neil Strange</t>
  </si>
  <si>
    <t>The table only measures number of participant users - it does not consider consumers/ customers or customer financial impact.  A large supplier comes with millions of customers.  A small  b2b supplier impact would have a smaller number of high value customers.  an outage impacting power generation could impact large numbers of customers but is one user</t>
  </si>
  <si>
    <t>Centrica2024_12_11_02</t>
  </si>
  <si>
    <t>Again number of consumers/customers needs to be considered - you have considered financial impact here which is good.</t>
  </si>
  <si>
    <t>Centrica2024_12_11_03</t>
  </si>
  <si>
    <t>High Number of Participants Affected - or customers/ consumers</t>
  </si>
  <si>
    <t>Centrica2024_12_11_04</t>
  </si>
  <si>
    <t xml:space="preserve"> Risk Matrix needs to consider consumers affected and financial detriment to them</t>
  </si>
  <si>
    <t>This is an assesment of the risk of implementing the change</t>
  </si>
  <si>
    <t>Centrica2024_12_11_05</t>
  </si>
  <si>
    <t>Risk Definition needs to consider consumers affected and financial detriment to them</t>
  </si>
  <si>
    <t>Centrica2024_12_11_06</t>
  </si>
  <si>
    <t xml:space="preserve"> Impact Definition needs to consider consumers affected and financial detriment to them</t>
  </si>
  <si>
    <t>This is an assesment of the impact of implementing the change</t>
  </si>
  <si>
    <t>Centrica2024_12_11_07</t>
  </si>
  <si>
    <t>9.2.1</t>
  </si>
  <si>
    <t>Centrica2024_12_11_08</t>
  </si>
  <si>
    <t>9.2.2</t>
  </si>
  <si>
    <t>Impact Definition needs to consider consumers affected and financial detriment to them</t>
  </si>
  <si>
    <t>Centrica2024_12_11_09</t>
  </si>
  <si>
    <t>Prashanth Emani</t>
  </si>
  <si>
    <t>When can we expect 3rd party details to be populated</t>
  </si>
  <si>
    <t>It is a live document and will continue to updated following SIT - we have only had a limited number of responses so far</t>
  </si>
  <si>
    <t>Centrica2024_12_11_10</t>
  </si>
  <si>
    <t>We would like a few of members to be part of the distribution list. How do we provide those details. Can we share/amend the list during the SIT</t>
  </si>
  <si>
    <t>The lists can be amended at anytime, we will arrange for the forms to be sent out again</t>
  </si>
  <si>
    <t>Centrica2024_12_11_11</t>
  </si>
  <si>
    <t>We could like to internally assess downtime and its impact with business and wider teams to understand if these align to our needs. By when should you have these responses? Or are these just illustrations</t>
  </si>
  <si>
    <t>These are just illustrains</t>
  </si>
  <si>
    <t>Centrica2024_12_11_12</t>
  </si>
  <si>
    <t>Global sign - You will have multiple of these for different environments that we will be using?</t>
  </si>
  <si>
    <t>Global Sign is only for connections to DIP</t>
  </si>
  <si>
    <t>MHHS</t>
  </si>
  <si>
    <t>Matthew Breen</t>
  </si>
  <si>
    <t>Will more content be added on the interaction across service desks and when incidents are passed on by participant service desks etc. following the cross constituency workshops?</t>
  </si>
  <si>
    <t>Yes, mark is working through this at present - Mark to discuss</t>
  </si>
  <si>
    <t>Major Incident Scenarios</t>
  </si>
  <si>
    <t>The Major Incident Scenarios link goes to the Incident Scenarios section. Are these incident or Major Incident scenarios?</t>
  </si>
  <si>
    <t>After discussion with RECCo on a simliar point, we have titled these 'Example Scenarios'</t>
  </si>
  <si>
    <t>4. Triage Process</t>
  </si>
  <si>
    <t>Step 8 talks about dual triage, how will that work in practice? How will responses from service users be given to Elexon and how will they be shared with users?</t>
  </si>
  <si>
    <t>This will be worked through during the ways of working</t>
  </si>
  <si>
    <t>5.1 Incident Management Definition</t>
  </si>
  <si>
    <t xml:space="preserve">Why does it have to impact a settlement process? For example there is an issue with the DIP sending messages that impacts a Change of Supply? This isn't a settlement process but the DIP is core to this process. </t>
  </si>
  <si>
    <t>After discussion with RECCo on a simliar point, we have edited this section</t>
  </si>
  <si>
    <t>18.3 Distribution List</t>
  </si>
  <si>
    <t>When will this be ready?</t>
  </si>
  <si>
    <t>The lists are under constant review, limited feedback so far - I will leave this to carry forward</t>
  </si>
  <si>
    <t>5.17 ServiceNow Resolver Groups</t>
  </si>
  <si>
    <t>what is the Participant Support Team?</t>
  </si>
  <si>
    <t>This was the forst high level pass at servicenow resolver groups, version 1 will have the more defined resolver group details</t>
  </si>
  <si>
    <t>5.23 Location of the BSC website</t>
  </si>
  <si>
    <t>There is no context for this section. What should participants expect to find there? How will it change when the new arrangements go live?</t>
  </si>
  <si>
    <t>This section was added to specicially address a step in the Test cases - I have added addiotnal text on what the content of this website is</t>
  </si>
  <si>
    <t>8 Change Management</t>
  </si>
  <si>
    <t>There is a link to the REC portal - should this not be to a BSC website?</t>
  </si>
  <si>
    <t>BSC Code changes as part of Change Management under review</t>
  </si>
  <si>
    <t>8.9.3 Changes Requiring CAB Approval</t>
  </si>
  <si>
    <t xml:space="preserve">This section refers to changes to the CSS as an example, would these go through this CAB? Are these not managed by a separate change board (REC? DCC?) </t>
  </si>
  <si>
    <t>Who will chair the CAB? How will decisions be made?</t>
  </si>
  <si>
    <t>Elexon Change Manager</t>
  </si>
  <si>
    <t>9 Emergency Change</t>
  </si>
  <si>
    <t>Who will chair the eCAB? How will decisions be made?</t>
  </si>
  <si>
    <t>This will be fluid based on it being part of a Major Incident - either Elexon Change Manager or Elexon Majro Incident Manager</t>
  </si>
  <si>
    <t>10 Service Portal Access Management</t>
  </si>
  <si>
    <t>Does something stop participants from requesting an account for another organisation?</t>
  </si>
  <si>
    <t>This will be linked to email addresses</t>
  </si>
  <si>
    <t xml:space="preserve">How does an organisation requests someones access is removed? </t>
  </si>
  <si>
    <t>Service request through the portal</t>
  </si>
  <si>
    <t>12 Operations Manual Governance</t>
  </si>
  <si>
    <t>It would be good to document the plan for updating the documentation following testing but ahead of M10 in this section once available</t>
  </si>
  <si>
    <t>17 DIP Security and Certificate Administration (Globalsign)</t>
  </si>
  <si>
    <t>How will this work for new market entrants? The linked document says that it will be discussed through working groups</t>
  </si>
  <si>
    <t>The Operations Manual has been updated with more detail for new entrants the detail is contained with the Code of Connection</t>
  </si>
  <si>
    <t>SPEN</t>
  </si>
  <si>
    <t>Elaine Carr</t>
  </si>
  <si>
    <t>2.3.1 Core</t>
  </si>
  <si>
    <t>are the working hours defined here only those core hours for Elexon, just looking to clarify as these are not the core hours for other businesses</t>
  </si>
  <si>
    <t>We have asked for other partipants to provide these and they will be included when provided</t>
  </si>
  <si>
    <t>18.1 Incident Scenarios</t>
  </si>
  <si>
    <t>In the section 'MPRS Software Failure (In Hours -Secure Active Window) not sure if it is relevent to include MPRS Support Teams in this scenario. Are you referencing our Supplier (St Clements) or our internal support team.</t>
  </si>
  <si>
    <t>8.4 Glossary of Terms</t>
  </si>
  <si>
    <t xml:space="preserve">Registration Service, there is a type in the description on the word central. Change Centra; </t>
  </si>
  <si>
    <t>Updated</t>
  </si>
  <si>
    <t>GENERAL</t>
  </si>
  <si>
    <t>The absence of tracked changes and the reformatting of the document makes it very difficult to reconcile previous feedback provided, as the sections have changed.</t>
  </si>
  <si>
    <t>YES (Please can an extract for responses to our comments be sent separately)</t>
  </si>
  <si>
    <t>MHHSP</t>
  </si>
  <si>
    <t>Interaction with other Service Desks ownership of specific scenarios, reassigning issues raised incorrectly to Elexon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</si>
  <si>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</si>
  <si>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This is details din the Major Incident Scenarios</t>
  </si>
  <si>
    <t>6. Change Management</t>
  </si>
  <si>
    <t>How will changes required by more than one party be communicated out?</t>
  </si>
  <si>
    <t>We would only communicate changes out that impact Elexon Central Systems</t>
  </si>
  <si>
    <t>While the list of members of the CAB is not yet available, can you include an indicative list of departments / organisations that will be included?</t>
  </si>
  <si>
    <t>This is being picked up as part of the workshops</t>
  </si>
  <si>
    <t>Carry Forward - SIT</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</si>
  <si>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</si>
  <si>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</si>
  <si>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</si>
  <si>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</si>
  <si>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</si>
  <si>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</si>
  <si>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</si>
  <si>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Portal is self registration, so whoever registers will only be able to see the tickets they raise. If access is needed to see all tickets, then a service request would need to be submitted with the correct approvals from the org</t>
  </si>
  <si>
    <t>Jason Brogden</t>
  </si>
  <si>
    <t>These are just example scenarios we don't know what will happen yet that met meet the criteria</t>
  </si>
  <si>
    <t>Agreed document is a live document and will be updated as we get further clarity</t>
  </si>
  <si>
    <t>Carry Forward - SIT - (18.1) - clarify these are examples drawn from the SIT Test Cases</t>
  </si>
  <si>
    <t>4.18 &amp; 7.4</t>
  </si>
  <si>
    <t>There is ToR or constituency of the Elexon Change Advisory Board (eCAB) defined.  Will this include affected stakeholders?  I don't think industry-wide decisions and action should be governed by an internal Elexon Board.</t>
  </si>
  <si>
    <t>Carry Forward - Code Change Required from a IT Change</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</si>
  <si>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</si>
  <si>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</si>
  <si>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We have had questions on how DCPs will be supported and how logins will be verified in comments on our Test Cases, so it would be good to have this described in here.</t>
  </si>
  <si>
    <t>Questions regarding access to the portal have been answered in previous comments, it is also something we are going into further detail in the forthcoming workshops to identify individual requirements</t>
  </si>
  <si>
    <t>Smitha Pichrikat</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</si>
  <si>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</si>
  <si>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</si>
  <si>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4.14 &amp; 14.3</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</si>
  <si>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</si>
  <si>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</si>
  <si>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</si>
  <si>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</si>
  <si>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MS - Knowledge article to be written to ensure correct prioirty assigned</t>
  </si>
  <si>
    <t xml:space="preserve">IG - Need further information to address  -say section 5.21 but need to clarify if this is the section that needs to be addressed </t>
  </si>
  <si>
    <t>ESG-NiR</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</si>
  <si>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</si>
  <si>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 xml:space="preserve"> All report requests are internally vetted using our existing process before generated and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</si>
</sst>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Calibri"/>
      <scheme val="minor"/>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sz val="11"/>
      <color theme="1"/>
      <name val="Calibri"/>
      <family val="2"/>
    </font>
    <font>
      <b/>
      <i/>
      <sz val="12"/>
      <color theme="1"/>
      <name val="Calibri"/>
      <family val="2"/>
    </font>
    <font>
      <sz val="11"/>
      <color rgb="FF000000"/>
      <name val="Calibri"/>
      <family val="2"/>
      <scheme val="minor"/>
    </font>
    <font>
      <sz val="11"/>
      <color rgb="FF000000"/>
      <name val="Calibri"/>
      <family val="2"/>
    </font>
    <font>
      <sz val="11"/>
      <color theme="1"/>
      <name val="Calibri"/>
      <family val="2"/>
      <scheme val="minor"/>
    </font>
    <font>
      <sz val="8"/>
      <name val="Calibri"/>
      <family val="2"/>
      <scheme val="minor"/>
    </font>
    <font>
      <sz val="11"/>
      <color rgb="FF000000"/>
      <name val="Calibri"/>
      <scheme val="minor"/>
    </font>
  </fonts>
  <fills count="4">
    <fill>
      <patternFill patternType="none"/>
    </fill>
    <fill>
      <patternFill patternType="gray125"/>
    </fill>
    <fill>
      <patternFill patternType="solid">
        <fgColor theme="0"/>
        <bgColor theme="0"/>
      </patternFill>
    </fill>
    <fill>
      <patternFill patternType="solid">
        <fgColor rgb="FF44546A"/>
        <bgColor rgb="FF44546A"/>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left" vertical="top" wrapText="1"/>
    </xf>
    <xf numFmtId="0" fontId="8" fillId="0" borderId="11" xfId="0" applyFont="1"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11" fillId="0" borderId="11" xfId="0" applyFont="1" applyBorder="1" applyAlignment="1">
      <alignment horizontal="left" vertical="top" wrapText="1"/>
    </xf>
    <xf numFmtId="0" fontId="12" fillId="0" borderId="11" xfId="0" applyFont="1" applyBorder="1" applyAlignment="1">
      <alignment horizontal="left" vertical="top" wrapText="1"/>
    </xf>
    <xf numFmtId="0" fontId="11" fillId="0" borderId="11" xfId="0" quotePrefix="1" applyFont="1" applyBorder="1" applyAlignment="1">
      <alignment horizontal="left" vertical="top" wrapText="1"/>
    </xf>
    <xf numFmtId="0" fontId="11" fillId="0" borderId="11" xfId="0" applyFont="1" applyBorder="1"/>
    <xf numFmtId="0" fontId="11" fillId="0" borderId="11" xfId="0" applyFont="1" applyBorder="1" applyAlignment="1">
      <alignment wrapText="1"/>
    </xf>
    <xf numFmtId="0" fontId="11" fillId="0" borderId="1" xfId="0" applyFont="1" applyBorder="1"/>
    <xf numFmtId="0" fontId="11" fillId="0" borderId="6" xfId="0" applyFont="1" applyBorder="1"/>
    <xf numFmtId="0" fontId="11" fillId="0" borderId="6" xfId="0" applyFont="1" applyBorder="1" applyAlignment="1">
      <alignment wrapText="1"/>
    </xf>
    <xf numFmtId="0" fontId="0" fillId="0" borderId="12" xfId="0" applyBorder="1"/>
    <xf numFmtId="0" fontId="0" fillId="0" borderId="11" xfId="0" applyBorder="1" applyAlignment="1">
      <alignment wrapText="1"/>
    </xf>
    <xf numFmtId="0" fontId="8" fillId="0" borderId="13" xfId="0" applyFont="1" applyBorder="1" applyAlignment="1">
      <alignment horizontal="left" vertical="top" wrapText="1"/>
    </xf>
    <xf numFmtId="0" fontId="0" fillId="0" borderId="1" xfId="0" applyBorder="1" applyAlignment="1">
      <alignment horizontal="left" vertical="top" wrapText="1"/>
    </xf>
    <xf numFmtId="0" fontId="11" fillId="0" borderId="14" xfId="0" applyFont="1" applyBorder="1"/>
    <xf numFmtId="0" fontId="11" fillId="0" borderId="15" xfId="0" applyFont="1" applyBorder="1"/>
    <xf numFmtId="0" fontId="11" fillId="0" borderId="15" xfId="0" applyFont="1" applyBorder="1" applyAlignment="1">
      <alignment wrapText="1"/>
    </xf>
    <xf numFmtId="0" fontId="0" fillId="0" borderId="0" xfId="0" pivotButton="1"/>
    <xf numFmtId="0" fontId="0" fillId="0" borderId="0" xfId="0" applyAlignment="1">
      <alignment horizontal="left"/>
    </xf>
    <xf numFmtId="0" fontId="11" fillId="0" borderId="17" xfId="0" applyFont="1" applyBorder="1" applyAlignment="1">
      <alignment wrapText="1"/>
    </xf>
    <xf numFmtId="0" fontId="0" fillId="0" borderId="5" xfId="0" applyBorder="1" applyAlignment="1">
      <alignment horizontal="left" vertical="top" wrapText="1"/>
    </xf>
    <xf numFmtId="0" fontId="12" fillId="0" borderId="5" xfId="0" applyFont="1" applyBorder="1" applyAlignment="1">
      <alignment horizontal="left" vertical="top" wrapText="1"/>
    </xf>
    <xf numFmtId="0" fontId="11" fillId="0" borderId="19" xfId="0" applyFont="1" applyBorder="1"/>
    <xf numFmtId="10" fontId="0" fillId="0" borderId="0" xfId="0" applyNumberFormat="1"/>
    <xf numFmtId="0" fontId="11" fillId="0" borderId="1" xfId="0" applyFont="1" applyBorder="1" applyAlignment="1">
      <alignment horizontal="left"/>
    </xf>
    <xf numFmtId="0" fontId="11" fillId="0" borderId="6" xfId="0" applyFont="1" applyBorder="1" applyAlignment="1">
      <alignment horizontal="left"/>
    </xf>
    <xf numFmtId="0" fontId="11" fillId="0" borderId="6" xfId="0" applyFont="1" applyBorder="1"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xf>
    <xf numFmtId="0" fontId="11" fillId="0" borderId="15" xfId="0" applyFont="1" applyBorder="1" applyAlignment="1">
      <alignment horizontal="left"/>
    </xf>
    <xf numFmtId="0" fontId="11" fillId="0" borderId="15" xfId="0" applyFont="1" applyBorder="1" applyAlignment="1">
      <alignment horizontal="left" wrapText="1"/>
    </xf>
    <xf numFmtId="0" fontId="11" fillId="0" borderId="17" xfId="0" applyFont="1" applyBorder="1" applyAlignment="1">
      <alignment horizontal="left" wrapText="1"/>
    </xf>
    <xf numFmtId="0" fontId="11" fillId="0" borderId="11" xfId="0" applyFont="1" applyBorder="1" applyAlignment="1">
      <alignment horizontal="left"/>
    </xf>
    <xf numFmtId="0" fontId="11" fillId="0" borderId="20" xfId="0" applyFont="1" applyBorder="1" applyAlignment="1">
      <alignment horizontal="left"/>
    </xf>
    <xf numFmtId="0" fontId="11" fillId="0" borderId="20" xfId="0" applyFont="1" applyBorder="1" applyAlignment="1">
      <alignment horizontal="left" wrapText="1"/>
    </xf>
    <xf numFmtId="0" fontId="11" fillId="0" borderId="3" xfId="0" applyFont="1" applyBorder="1" applyAlignment="1">
      <alignment horizontal="left" wrapText="1"/>
    </xf>
    <xf numFmtId="0" fontId="11" fillId="0" borderId="11" xfId="0" applyFont="1" applyBorder="1" applyAlignment="1">
      <alignment horizontal="left" wrapText="1"/>
    </xf>
    <xf numFmtId="0" fontId="1" fillId="2" borderId="3" xfId="0" applyFont="1" applyFill="1" applyBorder="1" applyAlignment="1">
      <alignment horizontal="left" wrapText="1"/>
    </xf>
    <xf numFmtId="0" fontId="0" fillId="0" borderId="0" xfId="0" applyAlignment="1">
      <alignment horizontal="left" wrapText="1"/>
    </xf>
    <xf numFmtId="0" fontId="2" fillId="2" borderId="3" xfId="0" applyFont="1" applyFill="1" applyBorder="1" applyAlignment="1">
      <alignment horizontal="left" wrapText="1"/>
    </xf>
    <xf numFmtId="0" fontId="3" fillId="2" borderId="3" xfId="0" applyFont="1" applyFill="1" applyBorder="1" applyAlignment="1">
      <alignment horizontal="left" wrapText="1"/>
    </xf>
    <xf numFmtId="0" fontId="4" fillId="3" borderId="1" xfId="0" applyFont="1" applyFill="1" applyBorder="1" applyAlignment="1">
      <alignment horizontal="left" wrapText="1"/>
    </xf>
    <xf numFmtId="0" fontId="5" fillId="2" borderId="1" xfId="0" applyFont="1" applyFill="1" applyBorder="1" applyAlignment="1">
      <alignment horizontal="left" wrapText="1"/>
    </xf>
    <xf numFmtId="0" fontId="4" fillId="3" borderId="5" xfId="0" applyFont="1" applyFill="1" applyBorder="1" applyAlignment="1">
      <alignment horizontal="left" wrapText="1"/>
    </xf>
    <xf numFmtId="164" fontId="5" fillId="2" borderId="1" xfId="0" applyNumberFormat="1" applyFont="1" applyFill="1" applyBorder="1" applyAlignment="1">
      <alignment horizontal="left" wrapText="1"/>
    </xf>
    <xf numFmtId="0" fontId="4" fillId="3" borderId="3" xfId="0" applyFont="1" applyFill="1" applyBorder="1" applyAlignment="1">
      <alignment horizontal="left" wrapText="1"/>
    </xf>
    <xf numFmtId="0" fontId="7" fillId="0" borderId="4" xfId="0" applyFont="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8" fillId="0" borderId="11" xfId="0" applyFont="1" applyBorder="1" applyAlignment="1">
      <alignment horizontal="left" wrapText="1"/>
    </xf>
    <xf numFmtId="0" fontId="8" fillId="0" borderId="13" xfId="0" applyFont="1" applyBorder="1" applyAlignment="1">
      <alignment horizontal="left" wrapText="1"/>
    </xf>
    <xf numFmtId="0" fontId="0" fillId="0" borderId="11" xfId="0" applyBorder="1" applyAlignment="1">
      <alignment horizontal="left" wrapText="1"/>
    </xf>
    <xf numFmtId="0" fontId="12" fillId="0" borderId="11" xfId="0" applyFont="1" applyBorder="1" applyAlignment="1">
      <alignment horizontal="left" wrapText="1"/>
    </xf>
    <xf numFmtId="0" fontId="0" fillId="0" borderId="3"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8" xfId="0" applyBorder="1" applyAlignment="1">
      <alignment horizontal="left" wrapText="1"/>
    </xf>
    <xf numFmtId="0" fontId="12" fillId="0" borderId="0" xfId="0" applyFont="1" applyAlignment="1">
      <alignment horizontal="left" wrapText="1"/>
    </xf>
    <xf numFmtId="0" fontId="10" fillId="0" borderId="14" xfId="0" applyFont="1" applyBorder="1" applyAlignment="1">
      <alignment horizontal="left"/>
    </xf>
    <xf numFmtId="0" fontId="10" fillId="0" borderId="15" xfId="0" applyFont="1" applyBorder="1" applyAlignment="1">
      <alignment horizontal="left"/>
    </xf>
    <xf numFmtId="0" fontId="10" fillId="0" borderId="15" xfId="0" applyFont="1" applyBorder="1" applyAlignment="1">
      <alignment horizontal="left" wrapText="1"/>
    </xf>
    <xf numFmtId="0" fontId="10" fillId="0" borderId="17" xfId="0" applyFont="1" applyBorder="1" applyAlignment="1">
      <alignment horizontal="left" wrapText="1"/>
    </xf>
    <xf numFmtId="0" fontId="8" fillId="0" borderId="11" xfId="0" applyFont="1" applyBorder="1" applyAlignment="1">
      <alignment wrapText="1"/>
    </xf>
    <xf numFmtId="0" fontId="12" fillId="0" borderId="11" xfId="0" applyFont="1" applyBorder="1" applyAlignment="1">
      <alignment wrapText="1"/>
    </xf>
    <xf numFmtId="0" fontId="10" fillId="0" borderId="11" xfId="0" applyFont="1" applyBorder="1" applyAlignment="1">
      <alignment wrapText="1"/>
    </xf>
    <xf numFmtId="0" fontId="14" fillId="0" borderId="21" xfId="0" applyFont="1" applyBorder="1" applyAlignment="1">
      <alignment wrapText="1"/>
    </xf>
    <xf numFmtId="0" fontId="2" fillId="2" borderId="2" xfId="0" applyFont="1" applyFill="1" applyBorder="1" applyAlignment="1">
      <alignment horizontal="left" wrapText="1"/>
    </xf>
    <xf numFmtId="0" fontId="6" fillId="0" borderId="3" xfId="0" applyFont="1" applyBorder="1" applyAlignment="1">
      <alignment horizontal="left" wrapText="1"/>
    </xf>
    <xf numFmtId="0" fontId="8" fillId="0" borderId="5" xfId="0" applyFont="1" applyBorder="1" applyAlignment="1">
      <alignment horizontal="left" wrapText="1"/>
    </xf>
    <xf numFmtId="0" fontId="6" fillId="0" borderId="6" xfId="0" applyFont="1" applyBorder="1" applyAlignment="1">
      <alignment horizontal="left" wrapText="1"/>
    </xf>
    <xf numFmtId="0" fontId="9" fillId="0" borderId="5" xfId="0" applyFont="1" applyBorder="1" applyAlignment="1">
      <alignment horizontal="left" wrapText="1"/>
    </xf>
    <xf numFmtId="0" fontId="6" fillId="0" borderId="7" xfId="0" applyFont="1" applyBorder="1" applyAlignment="1">
      <alignment horizontal="left" wrapText="1"/>
    </xf>
  </cellXfs>
  <cellStyles count="1">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38B28EAF-4090-A143-A7E6-3F0A354D6E21}"/>
            </a:ext>
          </a:extLst>
        </xdr:cNvPr>
        <xdr:cNvPicPr preferRelativeResize="0"/>
      </xdr:nvPicPr>
      <xdr:blipFill>
        <a:blip xmlns:r="http://schemas.openxmlformats.org/officeDocument/2006/relationships" r:embed="rId1" cstate="print"/>
        <a:stretch>
          <a:fillRect/>
        </a:stretch>
      </xdr:blipFill>
      <xdr:spPr>
        <a:xfrm>
          <a:off x="730250" y="85725"/>
          <a:ext cx="3124200" cy="876300"/>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65.373731597225" createdVersion="8" refreshedVersion="8" minRefreshableVersion="3" recordCount="75" xr:uid="{652C2927-5962-9F4B-B4BB-FAFD88173B6F}">
  <cacheSource type="worksheet">
    <worksheetSource ref="I14:I89" sheet="MASTER"/>
  </cacheSource>
  <cacheFields count="1">
    <cacheField name="Type" numFmtId="0">
      <sharedItems count="3">
        <s v="Document Updated"/>
        <s v="Clarification"/>
        <s v="Carry Forwar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x v="0"/>
  </r>
  <r>
    <x v="1"/>
  </r>
  <r>
    <x v="1"/>
  </r>
  <r>
    <x v="2"/>
  </r>
  <r>
    <x v="1"/>
  </r>
  <r>
    <x v="1"/>
  </r>
  <r>
    <x v="0"/>
  </r>
  <r>
    <x v="1"/>
  </r>
  <r>
    <x v="0"/>
  </r>
  <r>
    <x v="0"/>
  </r>
  <r>
    <x v="0"/>
  </r>
  <r>
    <x v="0"/>
  </r>
  <r>
    <x v="0"/>
  </r>
  <r>
    <x v="0"/>
  </r>
  <r>
    <x v="0"/>
  </r>
  <r>
    <x v="0"/>
  </r>
  <r>
    <x v="0"/>
  </r>
  <r>
    <x v="0"/>
  </r>
  <r>
    <x v="0"/>
  </r>
  <r>
    <x v="2"/>
  </r>
  <r>
    <x v="2"/>
  </r>
  <r>
    <x v="2"/>
  </r>
  <r>
    <x v="0"/>
  </r>
  <r>
    <x v="2"/>
  </r>
  <r>
    <x v="0"/>
  </r>
  <r>
    <x v="0"/>
  </r>
  <r>
    <x v="2"/>
  </r>
  <r>
    <x v="0"/>
  </r>
  <r>
    <x v="1"/>
  </r>
  <r>
    <x v="0"/>
  </r>
  <r>
    <x v="0"/>
  </r>
  <r>
    <x v="0"/>
  </r>
  <r>
    <x v="2"/>
  </r>
  <r>
    <x v="0"/>
  </r>
  <r>
    <x v="0"/>
  </r>
  <r>
    <x v="0"/>
  </r>
  <r>
    <x v="0"/>
  </r>
  <r>
    <x v="0"/>
  </r>
  <r>
    <x v="0"/>
  </r>
  <r>
    <x v="0"/>
  </r>
  <r>
    <x v="0"/>
  </r>
  <r>
    <x v="2"/>
  </r>
  <r>
    <x v="2"/>
  </r>
  <r>
    <x v="1"/>
  </r>
  <r>
    <x v="0"/>
  </r>
  <r>
    <x v="0"/>
  </r>
  <r>
    <x v="0"/>
  </r>
  <r>
    <x v="1"/>
  </r>
  <r>
    <x v="1"/>
  </r>
  <r>
    <x v="1"/>
  </r>
  <r>
    <x v="1"/>
  </r>
  <r>
    <x v="1"/>
  </r>
  <r>
    <x v="2"/>
  </r>
  <r>
    <x v="1"/>
  </r>
  <r>
    <x v="1"/>
  </r>
  <r>
    <x v="1"/>
  </r>
  <r>
    <x v="1"/>
  </r>
  <r>
    <x v="1"/>
  </r>
  <r>
    <x v="2"/>
  </r>
  <r>
    <x v="1"/>
  </r>
  <r>
    <x v="2"/>
  </r>
  <r>
    <x v="1"/>
  </r>
  <r>
    <x v="1"/>
  </r>
  <r>
    <x v="2"/>
  </r>
  <r>
    <x v="0"/>
  </r>
  <r>
    <x v="1"/>
  </r>
  <r>
    <x v="1"/>
  </r>
  <r>
    <x v="1"/>
  </r>
  <r>
    <x v="1"/>
  </r>
  <r>
    <x v="0"/>
  </r>
  <r>
    <x v="0"/>
  </r>
  <r>
    <x v="1"/>
  </r>
  <r>
    <x v="0"/>
  </r>
  <r>
    <x v="0"/>
  </r>
  <r>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B08B38-210A-F542-87F7-C56AE240B2AA}"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7" firstHeaderRow="1" firstDataRow="1" firstDataCol="1"/>
  <pivotFields count="1">
    <pivotField axis="axisRow" dataField="1" showAll="0">
      <items count="4">
        <item x="2"/>
        <item x="1"/>
        <item x="0"/>
        <item t="default"/>
      </items>
    </pivotField>
  </pivotFields>
  <rowFields count="1">
    <field x="0"/>
  </rowFields>
  <rowItems count="4">
    <i>
      <x/>
    </i>
    <i>
      <x v="1"/>
    </i>
    <i>
      <x v="2"/>
    </i>
    <i t="grand">
      <x/>
    </i>
  </rowItems>
  <colItems count="1">
    <i/>
  </colItems>
  <dataFields count="1">
    <dataField name="Count of Typ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74D4798-30D5-0C41-AC18-674C6684DC0F}"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E7" firstHeaderRow="1" firstDataRow="1" firstDataCol="1"/>
  <pivotFields count="1">
    <pivotField axis="axisRow" dataField="1" showAll="0">
      <items count="4">
        <item x="2"/>
        <item x="1"/>
        <item x="0"/>
        <item t="default"/>
      </items>
    </pivotField>
  </pivotFields>
  <rowFields count="1">
    <field x="0"/>
  </rowFields>
  <rowItems count="4">
    <i>
      <x/>
    </i>
    <i>
      <x v="1"/>
    </i>
    <i>
      <x v="2"/>
    </i>
    <i t="grand">
      <x/>
    </i>
  </rowItems>
  <colItems count="1">
    <i/>
  </colItems>
  <dataFields count="1">
    <dataField name="Count of Type" fld="0" subtotal="count" showDataAs="percentOfCo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0F951-8107-8E41-A368-E7315CB7AD50}">
  <dimension ref="A3:E7"/>
  <sheetViews>
    <sheetView zoomScale="230" zoomScaleNormal="230" workbookViewId="0">
      <selection activeCell="E15" sqref="E15"/>
    </sheetView>
  </sheetViews>
  <sheetFormatPr defaultColWidth="11.453125" defaultRowHeight="14.5" x14ac:dyDescent="0.35"/>
  <cols>
    <col min="1" max="1" width="16" bestFit="1" customWidth="1"/>
    <col min="2" max="2" width="11.7265625" bestFit="1" customWidth="1"/>
    <col min="4" max="4" width="16" bestFit="1" customWidth="1"/>
    <col min="5" max="5" width="11.7265625" bestFit="1" customWidth="1"/>
  </cols>
  <sheetData>
    <row r="3" spans="1:5" x14ac:dyDescent="0.35">
      <c r="A3" s="20" t="s">
        <v>0</v>
      </c>
      <c r="B3" t="s">
        <v>1</v>
      </c>
      <c r="D3" s="20" t="s">
        <v>0</v>
      </c>
      <c r="E3" t="s">
        <v>1</v>
      </c>
    </row>
    <row r="4" spans="1:5" x14ac:dyDescent="0.35">
      <c r="A4" s="21" t="s">
        <v>2</v>
      </c>
      <c r="B4">
        <v>13</v>
      </c>
      <c r="D4" s="21" t="s">
        <v>2</v>
      </c>
      <c r="E4" s="26">
        <v>0.17333333333333334</v>
      </c>
    </row>
    <row r="5" spans="1:5" x14ac:dyDescent="0.35">
      <c r="A5" s="21" t="s">
        <v>3</v>
      </c>
      <c r="B5">
        <v>26</v>
      </c>
      <c r="D5" s="21" t="s">
        <v>3</v>
      </c>
      <c r="E5" s="26">
        <v>0.34666666666666668</v>
      </c>
    </row>
    <row r="6" spans="1:5" x14ac:dyDescent="0.35">
      <c r="A6" s="21" t="s">
        <v>4</v>
      </c>
      <c r="B6">
        <v>36</v>
      </c>
      <c r="D6" s="21" t="s">
        <v>4</v>
      </c>
      <c r="E6" s="26">
        <v>0.48</v>
      </c>
    </row>
    <row r="7" spans="1:5" x14ac:dyDescent="0.35">
      <c r="A7" s="21" t="s">
        <v>5</v>
      </c>
      <c r="B7">
        <v>75</v>
      </c>
      <c r="D7" s="21" t="s">
        <v>5</v>
      </c>
      <c r="E7" s="26">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
  <sheetViews>
    <sheetView showGridLines="0" tabSelected="1" zoomScale="130" zoomScaleNormal="130" workbookViewId="0">
      <pane ySplit="14" topLeftCell="A15" activePane="bottomLeft" state="frozen"/>
      <selection pane="bottomLeft" activeCell="C10" sqref="C10"/>
    </sheetView>
  </sheetViews>
  <sheetFormatPr defaultColWidth="14.453125" defaultRowHeight="15" customHeight="1" x14ac:dyDescent="0.35"/>
  <cols>
    <col min="1" max="1" width="8.81640625" style="41" customWidth="1"/>
    <col min="2" max="2" width="45.453125" style="41" bestFit="1" customWidth="1"/>
    <col min="3" max="3" width="58.81640625" style="41" customWidth="1"/>
    <col min="4" max="4" width="14.1796875" style="41" bestFit="1" customWidth="1"/>
    <col min="5" max="5" width="29" style="41" customWidth="1"/>
    <col min="6" max="6" width="107.81640625" style="41" customWidth="1"/>
    <col min="7" max="7" width="61" style="41" customWidth="1"/>
    <col min="8" max="8" width="31" style="41" customWidth="1"/>
    <col min="9" max="9" width="17.7265625" style="41" bestFit="1" customWidth="1"/>
    <col min="10" max="25" width="8.81640625" style="41" customWidth="1"/>
    <col min="26" max="16384" width="14.453125" style="41"/>
  </cols>
  <sheetData>
    <row r="1" spans="1:15" ht="14.5" x14ac:dyDescent="0.35">
      <c r="A1" s="40"/>
      <c r="B1" s="40"/>
      <c r="C1" s="40"/>
      <c r="D1" s="40"/>
      <c r="E1" s="40"/>
      <c r="F1" s="40"/>
      <c r="G1" s="40"/>
      <c r="H1" s="40"/>
    </row>
    <row r="2" spans="1:15" ht="18" customHeight="1" x14ac:dyDescent="0.4">
      <c r="A2" s="40"/>
      <c r="B2" s="40"/>
      <c r="C2" s="40"/>
      <c r="I2" s="42"/>
      <c r="J2" s="42"/>
      <c r="K2" s="42"/>
      <c r="L2" s="42"/>
      <c r="M2" s="42"/>
      <c r="N2" s="42"/>
      <c r="O2" s="42"/>
    </row>
    <row r="3" spans="1:15" ht="14.5" x14ac:dyDescent="0.35">
      <c r="A3" s="40"/>
      <c r="B3" s="40"/>
      <c r="C3" s="40"/>
      <c r="D3" s="40"/>
      <c r="E3" s="40"/>
      <c r="F3" s="40"/>
      <c r="G3" s="40"/>
      <c r="H3" s="40"/>
    </row>
    <row r="4" spans="1:15" ht="14.5" x14ac:dyDescent="0.35">
      <c r="A4" s="40"/>
      <c r="B4" s="40"/>
      <c r="C4" s="40"/>
      <c r="D4" s="40"/>
      <c r="E4" s="40"/>
      <c r="F4" s="40"/>
      <c r="G4" s="40"/>
      <c r="H4" s="40"/>
    </row>
    <row r="5" spans="1:15" ht="14.5" x14ac:dyDescent="0.35">
      <c r="A5" s="40"/>
      <c r="B5" s="40"/>
      <c r="C5" s="40"/>
      <c r="D5" s="40"/>
      <c r="E5" s="40"/>
      <c r="F5" s="43"/>
      <c r="G5" s="43"/>
      <c r="H5" s="40"/>
    </row>
    <row r="6" spans="1:15" ht="14.5" x14ac:dyDescent="0.35">
      <c r="A6" s="40"/>
      <c r="B6" s="40"/>
      <c r="C6" s="40"/>
      <c r="D6" s="40"/>
      <c r="E6" s="40"/>
      <c r="F6" s="43"/>
      <c r="G6" s="43"/>
      <c r="H6" s="40"/>
    </row>
    <row r="7" spans="1:15" ht="15" customHeight="1" x14ac:dyDescent="0.35">
      <c r="A7" s="40"/>
      <c r="B7" s="44" t="s">
        <v>6</v>
      </c>
      <c r="C7" s="45"/>
      <c r="E7" s="43"/>
      <c r="F7" s="43"/>
      <c r="G7" s="43"/>
      <c r="H7" s="43"/>
      <c r="I7" s="43"/>
      <c r="J7" s="43"/>
      <c r="K7" s="43"/>
      <c r="L7" s="43"/>
      <c r="M7" s="43"/>
      <c r="N7" s="43"/>
      <c r="O7" s="43"/>
    </row>
    <row r="8" spans="1:15" ht="14.5" x14ac:dyDescent="0.35">
      <c r="A8" s="40"/>
      <c r="B8" s="44" t="s">
        <v>7</v>
      </c>
      <c r="C8" s="45"/>
      <c r="D8" s="40"/>
      <c r="E8" s="43"/>
      <c r="F8" s="43"/>
      <c r="G8" s="43"/>
      <c r="H8" s="43"/>
      <c r="I8" s="43"/>
      <c r="J8" s="43"/>
      <c r="K8" s="43"/>
      <c r="L8" s="43"/>
      <c r="M8" s="43"/>
      <c r="N8" s="43"/>
      <c r="O8" s="43"/>
    </row>
    <row r="9" spans="1:15" ht="18" customHeight="1" x14ac:dyDescent="0.4">
      <c r="A9" s="40"/>
      <c r="B9" s="46" t="s">
        <v>8</v>
      </c>
      <c r="C9" s="47"/>
      <c r="D9" s="71" t="s">
        <v>9</v>
      </c>
      <c r="E9" s="72"/>
      <c r="F9" s="72"/>
      <c r="G9" s="72"/>
      <c r="H9" s="72"/>
      <c r="I9" s="43"/>
      <c r="J9" s="43"/>
      <c r="K9" s="43"/>
      <c r="L9" s="43"/>
      <c r="M9" s="43"/>
      <c r="N9" s="43"/>
      <c r="O9" s="43"/>
    </row>
    <row r="10" spans="1:15" ht="14.5" x14ac:dyDescent="0.35">
      <c r="B10" s="48" t="s">
        <v>10</v>
      </c>
      <c r="C10" s="49"/>
    </row>
    <row r="11" spans="1:15" ht="14.5" x14ac:dyDescent="0.35">
      <c r="B11" s="73" t="s">
        <v>11</v>
      </c>
      <c r="C11" s="74"/>
    </row>
    <row r="13" spans="1:15" ht="14.5" x14ac:dyDescent="0.35">
      <c r="C13" s="75" t="s">
        <v>12</v>
      </c>
      <c r="D13" s="76"/>
      <c r="E13" s="76"/>
      <c r="F13" s="76"/>
      <c r="G13" s="75" t="s">
        <v>13</v>
      </c>
      <c r="H13" s="74"/>
    </row>
    <row r="14" spans="1:15" ht="65.150000000000006" customHeight="1" x14ac:dyDescent="0.35">
      <c r="B14" s="50" t="s">
        <v>14</v>
      </c>
      <c r="C14" s="51" t="s">
        <v>15</v>
      </c>
      <c r="D14" s="51" t="s">
        <v>16</v>
      </c>
      <c r="E14" s="51" t="s">
        <v>17</v>
      </c>
      <c r="F14" s="51" t="s">
        <v>18</v>
      </c>
      <c r="G14" s="51" t="s">
        <v>19</v>
      </c>
      <c r="H14" s="52" t="s">
        <v>20</v>
      </c>
      <c r="I14" s="52" t="s">
        <v>21</v>
      </c>
    </row>
    <row r="15" spans="1:15" ht="14.5" x14ac:dyDescent="0.35">
      <c r="B15" s="27" t="s">
        <v>22</v>
      </c>
      <c r="C15" s="28" t="s">
        <v>23</v>
      </c>
      <c r="D15" s="28">
        <v>13</v>
      </c>
      <c r="E15" s="28" t="s">
        <v>24</v>
      </c>
      <c r="F15" s="29" t="s">
        <v>25</v>
      </c>
      <c r="G15" s="54" t="s">
        <v>26</v>
      </c>
      <c r="H15" s="53" t="s">
        <v>27</v>
      </c>
      <c r="I15" s="53" t="s">
        <v>4</v>
      </c>
    </row>
    <row r="16" spans="1:15" ht="14.5" x14ac:dyDescent="0.35">
      <c r="B16" s="53" t="s">
        <v>28</v>
      </c>
      <c r="C16" s="53" t="s">
        <v>29</v>
      </c>
      <c r="D16" s="53" t="s">
        <v>30</v>
      </c>
      <c r="E16" s="53" t="s">
        <v>30</v>
      </c>
      <c r="F16" s="53" t="s">
        <v>31</v>
      </c>
      <c r="G16" s="54" t="s">
        <v>32</v>
      </c>
      <c r="H16" s="53" t="s">
        <v>27</v>
      </c>
      <c r="I16" s="53" t="s">
        <v>3</v>
      </c>
    </row>
    <row r="17" spans="2:9" s="1" customFormat="1" ht="14.5" x14ac:dyDescent="0.35">
      <c r="B17" s="13" t="s">
        <v>33</v>
      </c>
      <c r="C17" s="13" t="s">
        <v>34</v>
      </c>
      <c r="D17" s="13" t="s">
        <v>30</v>
      </c>
      <c r="E17" s="13" t="s">
        <v>30</v>
      </c>
      <c r="F17" s="13" t="s">
        <v>35</v>
      </c>
      <c r="G17" s="15" t="s">
        <v>36</v>
      </c>
      <c r="H17" s="2" t="s">
        <v>27</v>
      </c>
      <c r="I17" s="53" t="s">
        <v>3</v>
      </c>
    </row>
    <row r="18" spans="2:9" ht="116" x14ac:dyDescent="0.35">
      <c r="B18" s="27" t="s">
        <v>37</v>
      </c>
      <c r="C18" s="28" t="s">
        <v>38</v>
      </c>
      <c r="D18" s="28" t="s">
        <v>39</v>
      </c>
      <c r="E18" s="28" t="s">
        <v>40</v>
      </c>
      <c r="F18" s="30" t="s">
        <v>41</v>
      </c>
      <c r="G18" s="56" t="s">
        <v>42</v>
      </c>
      <c r="H18" s="56" t="s">
        <v>2</v>
      </c>
      <c r="I18" s="56" t="s">
        <v>2</v>
      </c>
    </row>
    <row r="19" spans="2:9" s="1" customFormat="1" ht="29" x14ac:dyDescent="0.35">
      <c r="B19" s="10" t="s">
        <v>40</v>
      </c>
      <c r="C19" s="11" t="s">
        <v>43</v>
      </c>
      <c r="D19" s="11" t="s">
        <v>44</v>
      </c>
      <c r="E19" s="11" t="s">
        <v>44</v>
      </c>
      <c r="F19" s="12" t="s">
        <v>45</v>
      </c>
      <c r="G19" s="22" t="s">
        <v>32</v>
      </c>
      <c r="H19" s="25" t="s">
        <v>27</v>
      </c>
      <c r="I19" s="53" t="s">
        <v>3</v>
      </c>
    </row>
    <row r="20" spans="2:9" ht="29" x14ac:dyDescent="0.35">
      <c r="B20" s="31" t="s">
        <v>40</v>
      </c>
      <c r="C20" s="32" t="s">
        <v>43</v>
      </c>
      <c r="D20" s="32" t="s">
        <v>44</v>
      </c>
      <c r="E20" s="32" t="s">
        <v>44</v>
      </c>
      <c r="F20" s="33" t="s">
        <v>46</v>
      </c>
      <c r="G20" s="34" t="s">
        <v>47</v>
      </c>
      <c r="H20" s="35" t="s">
        <v>27</v>
      </c>
      <c r="I20" s="53" t="s">
        <v>3</v>
      </c>
    </row>
    <row r="21" spans="2:9" ht="67" customHeight="1" x14ac:dyDescent="0.35">
      <c r="B21" s="31" t="s">
        <v>40</v>
      </c>
      <c r="C21" s="32" t="s">
        <v>43</v>
      </c>
      <c r="D21" s="32">
        <v>8</v>
      </c>
      <c r="E21" s="32">
        <v>1.2</v>
      </c>
      <c r="F21" s="33" t="s">
        <v>48</v>
      </c>
      <c r="G21" s="34" t="s">
        <v>49</v>
      </c>
      <c r="H21" s="55" t="s">
        <v>27</v>
      </c>
      <c r="I21" s="55" t="s">
        <v>4</v>
      </c>
    </row>
    <row r="22" spans="2:9" ht="43.5" x14ac:dyDescent="0.35">
      <c r="B22" s="31" t="s">
        <v>40</v>
      </c>
      <c r="C22" s="32" t="s">
        <v>43</v>
      </c>
      <c r="D22" s="32">
        <v>8</v>
      </c>
      <c r="E22" s="32">
        <v>1.2</v>
      </c>
      <c r="F22" s="33" t="s">
        <v>50</v>
      </c>
      <c r="G22" s="34" t="s">
        <v>51</v>
      </c>
      <c r="H22" s="55" t="s">
        <v>27</v>
      </c>
      <c r="I22" s="53" t="s">
        <v>3</v>
      </c>
    </row>
    <row r="23" spans="2:9" ht="43.5" x14ac:dyDescent="0.35">
      <c r="B23" s="31" t="s">
        <v>40</v>
      </c>
      <c r="C23" s="32" t="s">
        <v>43</v>
      </c>
      <c r="D23" s="32">
        <v>9</v>
      </c>
      <c r="E23" s="32" t="s">
        <v>52</v>
      </c>
      <c r="F23" s="33" t="s">
        <v>53</v>
      </c>
      <c r="G23" s="34" t="s">
        <v>26</v>
      </c>
      <c r="H23" s="55" t="s">
        <v>27</v>
      </c>
      <c r="I23" s="55" t="s">
        <v>4</v>
      </c>
    </row>
    <row r="24" spans="2:9" ht="29" x14ac:dyDescent="0.35">
      <c r="B24" s="31" t="s">
        <v>40</v>
      </c>
      <c r="C24" s="32" t="s">
        <v>43</v>
      </c>
      <c r="D24" s="32">
        <v>10</v>
      </c>
      <c r="E24" s="32" t="s">
        <v>54</v>
      </c>
      <c r="F24" s="33" t="s">
        <v>55</v>
      </c>
      <c r="G24" s="34" t="s">
        <v>49</v>
      </c>
      <c r="H24" s="55" t="s">
        <v>27</v>
      </c>
      <c r="I24" s="55" t="s">
        <v>4</v>
      </c>
    </row>
    <row r="25" spans="2:9" ht="43.5" x14ac:dyDescent="0.35">
      <c r="B25" s="31" t="s">
        <v>40</v>
      </c>
      <c r="C25" s="32" t="s">
        <v>43</v>
      </c>
      <c r="D25" s="32">
        <v>15</v>
      </c>
      <c r="E25" s="32">
        <v>4.0999999999999996</v>
      </c>
      <c r="F25" s="33" t="s">
        <v>56</v>
      </c>
      <c r="G25" s="34" t="s">
        <v>49</v>
      </c>
      <c r="H25" s="56" t="s">
        <v>27</v>
      </c>
      <c r="I25" s="56" t="s">
        <v>4</v>
      </c>
    </row>
    <row r="26" spans="2:9" ht="29" x14ac:dyDescent="0.35">
      <c r="B26" s="31" t="s">
        <v>40</v>
      </c>
      <c r="C26" s="32" t="s">
        <v>43</v>
      </c>
      <c r="D26" s="32">
        <v>17</v>
      </c>
      <c r="E26" s="32">
        <v>5.0999999999999996</v>
      </c>
      <c r="F26" s="33" t="s">
        <v>57</v>
      </c>
      <c r="G26" s="34" t="s">
        <v>49</v>
      </c>
      <c r="H26" s="56" t="s">
        <v>27</v>
      </c>
      <c r="I26" s="56" t="s">
        <v>4</v>
      </c>
    </row>
    <row r="27" spans="2:9" ht="14.5" x14ac:dyDescent="0.35">
      <c r="B27" s="31" t="s">
        <v>40</v>
      </c>
      <c r="C27" s="32" t="s">
        <v>43</v>
      </c>
      <c r="D27" s="32">
        <v>17</v>
      </c>
      <c r="E27" s="32">
        <v>5.0999999999999996</v>
      </c>
      <c r="F27" s="33" t="s">
        <v>58</v>
      </c>
      <c r="G27" s="34" t="s">
        <v>26</v>
      </c>
      <c r="H27" s="35" t="s">
        <v>27</v>
      </c>
      <c r="I27" s="21" t="s">
        <v>4</v>
      </c>
    </row>
    <row r="28" spans="2:9" ht="43.5" x14ac:dyDescent="0.35">
      <c r="B28" s="31" t="s">
        <v>40</v>
      </c>
      <c r="C28" s="32" t="s">
        <v>43</v>
      </c>
      <c r="D28" s="32">
        <v>18</v>
      </c>
      <c r="E28" s="32">
        <v>5.5</v>
      </c>
      <c r="F28" s="33" t="s">
        <v>56</v>
      </c>
      <c r="G28" s="34" t="s">
        <v>49</v>
      </c>
      <c r="H28" s="56" t="s">
        <v>27</v>
      </c>
      <c r="I28" s="56" t="s">
        <v>4</v>
      </c>
    </row>
    <row r="29" spans="2:9" ht="29" x14ac:dyDescent="0.35">
      <c r="B29" s="31" t="s">
        <v>40</v>
      </c>
      <c r="C29" s="32" t="s">
        <v>43</v>
      </c>
      <c r="D29" s="32">
        <v>19</v>
      </c>
      <c r="E29" s="32">
        <v>5.6</v>
      </c>
      <c r="F29" s="33" t="s">
        <v>59</v>
      </c>
      <c r="G29" s="34" t="s">
        <v>60</v>
      </c>
      <c r="H29" s="56" t="s">
        <v>27</v>
      </c>
      <c r="I29" s="56" t="s">
        <v>4</v>
      </c>
    </row>
    <row r="30" spans="2:9" ht="87" x14ac:dyDescent="0.35">
      <c r="B30" s="31" t="s">
        <v>40</v>
      </c>
      <c r="C30" s="32" t="s">
        <v>43</v>
      </c>
      <c r="D30" s="32">
        <v>20</v>
      </c>
      <c r="E30" s="32">
        <v>5.9</v>
      </c>
      <c r="F30" s="33" t="s">
        <v>61</v>
      </c>
      <c r="G30" s="34" t="s">
        <v>4</v>
      </c>
      <c r="H30" s="56" t="s">
        <v>27</v>
      </c>
      <c r="I30" s="56" t="s">
        <v>4</v>
      </c>
    </row>
    <row r="31" spans="2:9" ht="43.5" x14ac:dyDescent="0.35">
      <c r="B31" s="31" t="s">
        <v>40</v>
      </c>
      <c r="C31" s="32" t="s">
        <v>43</v>
      </c>
      <c r="D31" s="32">
        <v>20</v>
      </c>
      <c r="E31" s="32">
        <v>5.9</v>
      </c>
      <c r="F31" s="33" t="s">
        <v>62</v>
      </c>
      <c r="G31" s="34" t="s">
        <v>4</v>
      </c>
      <c r="H31" s="56" t="s">
        <v>27</v>
      </c>
      <c r="I31" s="56" t="s">
        <v>4</v>
      </c>
    </row>
    <row r="32" spans="2:9" ht="43.5" x14ac:dyDescent="0.35">
      <c r="B32" s="31" t="s">
        <v>40</v>
      </c>
      <c r="C32" s="32" t="s">
        <v>43</v>
      </c>
      <c r="D32" s="32">
        <v>23</v>
      </c>
      <c r="E32" s="32">
        <v>5.1100000000000003</v>
      </c>
      <c r="F32" s="33" t="s">
        <v>63</v>
      </c>
      <c r="G32" s="34" t="s">
        <v>64</v>
      </c>
      <c r="H32" s="56" t="s">
        <v>27</v>
      </c>
      <c r="I32" s="56" t="s">
        <v>4</v>
      </c>
    </row>
    <row r="33" spans="2:9" ht="43.5" x14ac:dyDescent="0.35">
      <c r="B33" s="31" t="s">
        <v>40</v>
      </c>
      <c r="C33" s="32" t="s">
        <v>43</v>
      </c>
      <c r="D33" s="32">
        <v>24</v>
      </c>
      <c r="E33" s="32">
        <v>5.13</v>
      </c>
      <c r="F33" s="33" t="s">
        <v>65</v>
      </c>
      <c r="G33" s="34" t="s">
        <v>60</v>
      </c>
      <c r="H33" s="56" t="s">
        <v>27</v>
      </c>
      <c r="I33" s="56" t="s">
        <v>4</v>
      </c>
    </row>
    <row r="34" spans="2:9" ht="29" x14ac:dyDescent="0.35">
      <c r="B34" s="31" t="s">
        <v>40</v>
      </c>
      <c r="C34" s="32" t="s">
        <v>43</v>
      </c>
      <c r="D34" s="32">
        <v>29</v>
      </c>
      <c r="E34" s="32">
        <v>5.21</v>
      </c>
      <c r="F34" s="33" t="s">
        <v>66</v>
      </c>
      <c r="G34" s="34" t="s">
        <v>67</v>
      </c>
      <c r="H34" s="56" t="s">
        <v>2</v>
      </c>
      <c r="I34" s="55" t="s">
        <v>2</v>
      </c>
    </row>
    <row r="35" spans="2:9" ht="29" x14ac:dyDescent="0.35">
      <c r="B35" s="31" t="s">
        <v>40</v>
      </c>
      <c r="C35" s="32" t="s">
        <v>43</v>
      </c>
      <c r="D35" s="32">
        <v>30</v>
      </c>
      <c r="E35" s="32">
        <v>5.21</v>
      </c>
      <c r="F35" s="33" t="s">
        <v>68</v>
      </c>
      <c r="G35" s="34" t="s">
        <v>69</v>
      </c>
      <c r="H35" s="55" t="s">
        <v>2</v>
      </c>
      <c r="I35" s="55" t="s">
        <v>2</v>
      </c>
    </row>
    <row r="36" spans="2:9" ht="29" x14ac:dyDescent="0.35">
      <c r="B36" s="31" t="s">
        <v>40</v>
      </c>
      <c r="C36" s="32" t="s">
        <v>43</v>
      </c>
      <c r="D36" s="32">
        <v>31</v>
      </c>
      <c r="E36" s="32">
        <v>5.23</v>
      </c>
      <c r="F36" s="33" t="s">
        <v>70</v>
      </c>
      <c r="G36" s="34" t="s">
        <v>71</v>
      </c>
      <c r="H36" s="55" t="s">
        <v>2</v>
      </c>
      <c r="I36" s="55" t="s">
        <v>2</v>
      </c>
    </row>
    <row r="37" spans="2:9" ht="29" x14ac:dyDescent="0.35">
      <c r="B37" s="31" t="s">
        <v>40</v>
      </c>
      <c r="C37" s="32" t="s">
        <v>43</v>
      </c>
      <c r="D37" s="32">
        <v>33</v>
      </c>
      <c r="E37" s="32">
        <v>6.1</v>
      </c>
      <c r="F37" s="33" t="s">
        <v>72</v>
      </c>
      <c r="G37" s="34" t="s">
        <v>64</v>
      </c>
      <c r="H37" s="56" t="s">
        <v>27</v>
      </c>
      <c r="I37" s="56" t="s">
        <v>4</v>
      </c>
    </row>
    <row r="38" spans="2:9" ht="87" x14ac:dyDescent="0.35">
      <c r="B38" s="31" t="s">
        <v>40</v>
      </c>
      <c r="C38" s="32" t="s">
        <v>43</v>
      </c>
      <c r="D38" s="32">
        <v>37</v>
      </c>
      <c r="E38" s="32">
        <v>8</v>
      </c>
      <c r="F38" s="33" t="s">
        <v>73</v>
      </c>
      <c r="G38" s="34" t="s">
        <v>74</v>
      </c>
      <c r="H38" s="55" t="s">
        <v>2</v>
      </c>
      <c r="I38" s="55" t="s">
        <v>2</v>
      </c>
    </row>
    <row r="39" spans="2:9" ht="29" x14ac:dyDescent="0.35">
      <c r="B39" s="31" t="s">
        <v>40</v>
      </c>
      <c r="C39" s="32" t="s">
        <v>43</v>
      </c>
      <c r="D39" s="32">
        <v>41</v>
      </c>
      <c r="E39" s="32">
        <v>8.8000000000000007</v>
      </c>
      <c r="F39" s="33" t="s">
        <v>75</v>
      </c>
      <c r="G39" s="34" t="s">
        <v>26</v>
      </c>
      <c r="H39" s="55" t="s">
        <v>27</v>
      </c>
      <c r="I39" s="55" t="s">
        <v>4</v>
      </c>
    </row>
    <row r="40" spans="2:9" ht="29" x14ac:dyDescent="0.35">
      <c r="B40" s="31" t="s">
        <v>40</v>
      </c>
      <c r="C40" s="32" t="s">
        <v>43</v>
      </c>
      <c r="D40" s="32">
        <v>42</v>
      </c>
      <c r="E40" s="32" t="s">
        <v>76</v>
      </c>
      <c r="F40" s="33" t="s">
        <v>77</v>
      </c>
      <c r="G40" s="34" t="s">
        <v>26</v>
      </c>
      <c r="H40" s="55" t="s">
        <v>27</v>
      </c>
      <c r="I40" s="55" t="s">
        <v>4</v>
      </c>
    </row>
    <row r="41" spans="2:9" ht="29" x14ac:dyDescent="0.35">
      <c r="B41" s="31" t="s">
        <v>40</v>
      </c>
      <c r="C41" s="32" t="s">
        <v>43</v>
      </c>
      <c r="D41" s="32">
        <v>43</v>
      </c>
      <c r="E41" s="32" t="s">
        <v>78</v>
      </c>
      <c r="F41" s="33" t="s">
        <v>79</v>
      </c>
      <c r="G41" s="34" t="s">
        <v>69</v>
      </c>
      <c r="H41" s="56" t="s">
        <v>2</v>
      </c>
      <c r="I41" s="55" t="s">
        <v>2</v>
      </c>
    </row>
    <row r="42" spans="2:9" ht="29" x14ac:dyDescent="0.35">
      <c r="B42" s="31" t="s">
        <v>40</v>
      </c>
      <c r="C42" s="32" t="s">
        <v>43</v>
      </c>
      <c r="D42" s="32">
        <v>43</v>
      </c>
      <c r="E42" s="32" t="s">
        <v>80</v>
      </c>
      <c r="F42" s="33" t="s">
        <v>81</v>
      </c>
      <c r="G42" s="34" t="s">
        <v>26</v>
      </c>
      <c r="H42" s="35" t="s">
        <v>27</v>
      </c>
      <c r="I42" s="21" t="s">
        <v>4</v>
      </c>
    </row>
    <row r="43" spans="2:9" ht="130.5" x14ac:dyDescent="0.35">
      <c r="B43" s="31" t="s">
        <v>40</v>
      </c>
      <c r="C43" s="32" t="s">
        <v>43</v>
      </c>
      <c r="D43" s="32">
        <v>45</v>
      </c>
      <c r="E43" s="32">
        <v>8.1199999999999992</v>
      </c>
      <c r="F43" s="33" t="s">
        <v>82</v>
      </c>
      <c r="G43" s="34" t="s">
        <v>83</v>
      </c>
      <c r="H43" s="56" t="s">
        <v>27</v>
      </c>
      <c r="I43" s="55" t="s">
        <v>3</v>
      </c>
    </row>
    <row r="44" spans="2:9" ht="72.5" x14ac:dyDescent="0.35">
      <c r="B44" s="31" t="s">
        <v>40</v>
      </c>
      <c r="C44" s="32" t="s">
        <v>43</v>
      </c>
      <c r="D44" s="32">
        <v>55</v>
      </c>
      <c r="E44" s="32">
        <v>12</v>
      </c>
      <c r="F44" s="33" t="s">
        <v>84</v>
      </c>
      <c r="G44" s="34" t="s">
        <v>85</v>
      </c>
      <c r="H44" s="56" t="s">
        <v>27</v>
      </c>
      <c r="I44" s="55" t="s">
        <v>4</v>
      </c>
    </row>
    <row r="45" spans="2:9" ht="29" x14ac:dyDescent="0.35">
      <c r="B45" s="31" t="s">
        <v>40</v>
      </c>
      <c r="C45" s="32" t="s">
        <v>43</v>
      </c>
      <c r="D45" s="32">
        <v>56</v>
      </c>
      <c r="E45" s="32">
        <v>13.1</v>
      </c>
      <c r="F45" s="33" t="s">
        <v>86</v>
      </c>
      <c r="G45" s="34" t="s">
        <v>26</v>
      </c>
      <c r="H45" s="55" t="s">
        <v>27</v>
      </c>
      <c r="I45" s="55" t="s">
        <v>4</v>
      </c>
    </row>
    <row r="46" spans="2:9" ht="72.5" x14ac:dyDescent="0.35">
      <c r="B46" s="31" t="s">
        <v>40</v>
      </c>
      <c r="C46" s="32" t="s">
        <v>43</v>
      </c>
      <c r="D46" s="32">
        <v>65</v>
      </c>
      <c r="E46" s="32">
        <v>18</v>
      </c>
      <c r="F46" s="33" t="s">
        <v>87</v>
      </c>
      <c r="G46" s="34" t="s">
        <v>26</v>
      </c>
      <c r="H46" s="55" t="s">
        <v>27</v>
      </c>
      <c r="I46" s="55" t="s">
        <v>4</v>
      </c>
    </row>
    <row r="47" spans="2:9" ht="72.5" x14ac:dyDescent="0.35">
      <c r="B47" s="31" t="s">
        <v>40</v>
      </c>
      <c r="C47" s="32" t="s">
        <v>43</v>
      </c>
      <c r="D47" s="32">
        <v>65</v>
      </c>
      <c r="E47" s="32">
        <v>18.100000000000001</v>
      </c>
      <c r="F47" s="33" t="s">
        <v>88</v>
      </c>
      <c r="G47" s="34" t="s">
        <v>2</v>
      </c>
      <c r="H47" s="56" t="s">
        <v>2</v>
      </c>
      <c r="I47" s="55" t="s">
        <v>2</v>
      </c>
    </row>
    <row r="48" spans="2:9" ht="29" x14ac:dyDescent="0.35">
      <c r="B48" s="31" t="s">
        <v>40</v>
      </c>
      <c r="C48" s="32" t="s">
        <v>43</v>
      </c>
      <c r="D48" s="32">
        <v>65</v>
      </c>
      <c r="E48" s="32">
        <v>18.100000000000001</v>
      </c>
      <c r="F48" s="33" t="s">
        <v>89</v>
      </c>
      <c r="G48" s="34" t="s">
        <v>49</v>
      </c>
      <c r="H48" s="35" t="s">
        <v>27</v>
      </c>
      <c r="I48" s="21" t="s">
        <v>4</v>
      </c>
    </row>
    <row r="49" spans="1:9" ht="87" x14ac:dyDescent="0.35">
      <c r="B49" s="31" t="s">
        <v>40</v>
      </c>
      <c r="C49" s="32" t="s">
        <v>43</v>
      </c>
      <c r="D49" s="32">
        <v>66</v>
      </c>
      <c r="E49" s="32">
        <v>18.100000000000001</v>
      </c>
      <c r="F49" s="33" t="s">
        <v>90</v>
      </c>
      <c r="G49" s="34" t="s">
        <v>64</v>
      </c>
      <c r="H49" s="56" t="s">
        <v>27</v>
      </c>
      <c r="I49" s="56" t="s">
        <v>4</v>
      </c>
    </row>
    <row r="50" spans="1:9" ht="14.5" x14ac:dyDescent="0.35">
      <c r="B50" s="31" t="s">
        <v>40</v>
      </c>
      <c r="C50" s="32" t="s">
        <v>43</v>
      </c>
      <c r="D50" s="32">
        <v>74</v>
      </c>
      <c r="E50" s="32">
        <v>18.399999999999999</v>
      </c>
      <c r="F50" s="33" t="s">
        <v>91</v>
      </c>
      <c r="G50" s="34" t="s">
        <v>26</v>
      </c>
      <c r="H50" s="35" t="s">
        <v>27</v>
      </c>
      <c r="I50" s="21" t="s">
        <v>4</v>
      </c>
    </row>
    <row r="51" spans="1:9" ht="14.5" x14ac:dyDescent="0.35">
      <c r="B51" s="31" t="s">
        <v>40</v>
      </c>
      <c r="C51" s="32" t="s">
        <v>43</v>
      </c>
      <c r="D51" s="32">
        <v>74</v>
      </c>
      <c r="E51" s="32">
        <v>18.399999999999999</v>
      </c>
      <c r="F51" s="32" t="s">
        <v>92</v>
      </c>
      <c r="G51" s="34" t="s">
        <v>26</v>
      </c>
      <c r="H51" s="35" t="s">
        <v>27</v>
      </c>
      <c r="I51" s="55" t="s">
        <v>4</v>
      </c>
    </row>
    <row r="52" spans="1:9" ht="14.5" x14ac:dyDescent="0.35">
      <c r="B52" s="31" t="s">
        <v>40</v>
      </c>
      <c r="C52" s="32" t="s">
        <v>43</v>
      </c>
      <c r="D52" s="32">
        <v>74</v>
      </c>
      <c r="E52" s="32">
        <v>18.399999999999999</v>
      </c>
      <c r="F52" s="33" t="s">
        <v>93</v>
      </c>
      <c r="G52" s="34" t="s">
        <v>49</v>
      </c>
      <c r="H52" s="55" t="s">
        <v>27</v>
      </c>
      <c r="I52" s="55" t="s">
        <v>4</v>
      </c>
    </row>
    <row r="53" spans="1:9" ht="29" x14ac:dyDescent="0.35">
      <c r="B53" s="31" t="s">
        <v>40</v>
      </c>
      <c r="C53" s="32" t="s">
        <v>43</v>
      </c>
      <c r="D53" s="32">
        <v>75</v>
      </c>
      <c r="E53" s="32">
        <v>18.399999999999999</v>
      </c>
      <c r="F53" s="33" t="s">
        <v>94</v>
      </c>
      <c r="G53" s="34" t="s">
        <v>26</v>
      </c>
      <c r="H53" s="35" t="s">
        <v>27</v>
      </c>
      <c r="I53" s="55" t="s">
        <v>4</v>
      </c>
    </row>
    <row r="54" spans="1:9" ht="58" x14ac:dyDescent="0.35">
      <c r="A54" s="57"/>
      <c r="B54" s="58"/>
      <c r="C54" s="58" t="s">
        <v>95</v>
      </c>
      <c r="D54" s="58"/>
      <c r="E54" s="58"/>
      <c r="F54" s="58" t="s">
        <v>96</v>
      </c>
      <c r="G54" s="59" t="s">
        <v>4</v>
      </c>
      <c r="H54" s="55" t="s">
        <v>27</v>
      </c>
      <c r="I54" s="55" t="s">
        <v>4</v>
      </c>
    </row>
    <row r="55" spans="1:9" ht="29" x14ac:dyDescent="0.35">
      <c r="A55" s="57"/>
      <c r="B55" s="58"/>
      <c r="C55" s="58" t="s">
        <v>95</v>
      </c>
      <c r="D55" s="58"/>
      <c r="E55" s="58"/>
      <c r="F55" s="58" t="s">
        <v>97</v>
      </c>
      <c r="G55" s="34" t="s">
        <v>49</v>
      </c>
      <c r="H55" s="55" t="s">
        <v>27</v>
      </c>
      <c r="I55" s="55" t="s">
        <v>4</v>
      </c>
    </row>
    <row r="56" spans="1:9" ht="43.5" x14ac:dyDescent="0.35">
      <c r="A56" s="57"/>
      <c r="B56" s="58"/>
      <c r="C56" s="58" t="s">
        <v>95</v>
      </c>
      <c r="D56" s="58"/>
      <c r="E56" s="58"/>
      <c r="F56" s="58" t="s">
        <v>98</v>
      </c>
      <c r="G56" s="59" t="s">
        <v>99</v>
      </c>
      <c r="H56" s="55" t="s">
        <v>2</v>
      </c>
      <c r="I56" s="55" t="s">
        <v>2</v>
      </c>
    </row>
    <row r="57" spans="1:9" ht="29" x14ac:dyDescent="0.35">
      <c r="A57" s="57"/>
      <c r="B57" s="60"/>
      <c r="C57" s="60" t="s">
        <v>95</v>
      </c>
      <c r="D57" s="60"/>
      <c r="E57" s="60"/>
      <c r="F57" s="60" t="s">
        <v>100</v>
      </c>
      <c r="G57" s="61" t="s">
        <v>101</v>
      </c>
      <c r="H57" s="55" t="s">
        <v>2</v>
      </c>
      <c r="I57" s="55" t="s">
        <v>2</v>
      </c>
    </row>
    <row r="58" spans="1:9" s="1" customFormat="1" ht="43.5" x14ac:dyDescent="0.35">
      <c r="A58" s="4"/>
      <c r="B58" s="16"/>
      <c r="C58" s="16" t="s">
        <v>102</v>
      </c>
      <c r="D58" s="16"/>
      <c r="E58" s="16"/>
      <c r="F58" s="16" t="s">
        <v>103</v>
      </c>
      <c r="G58" s="24" t="s">
        <v>36</v>
      </c>
      <c r="H58" s="6" t="s">
        <v>27</v>
      </c>
      <c r="I58" s="53" t="s">
        <v>3</v>
      </c>
    </row>
    <row r="59" spans="1:9" ht="43.5" x14ac:dyDescent="0.35">
      <c r="B59" s="27" t="s">
        <v>104</v>
      </c>
      <c r="C59" s="28" t="s">
        <v>105</v>
      </c>
      <c r="D59" s="28">
        <v>13</v>
      </c>
      <c r="E59" s="28">
        <v>3.7</v>
      </c>
      <c r="F59" s="29" t="s">
        <v>106</v>
      </c>
      <c r="G59" s="30" t="s">
        <v>4</v>
      </c>
      <c r="H59" s="55" t="s">
        <v>27</v>
      </c>
      <c r="I59" s="55" t="s">
        <v>4</v>
      </c>
    </row>
    <row r="60" spans="1:9" ht="61" customHeight="1" x14ac:dyDescent="0.35">
      <c r="B60" s="31" t="s">
        <v>107</v>
      </c>
      <c r="C60" s="32" t="s">
        <v>105</v>
      </c>
      <c r="D60" s="32">
        <v>19</v>
      </c>
      <c r="E60" s="32">
        <v>5.7</v>
      </c>
      <c r="F60" s="33" t="s">
        <v>108</v>
      </c>
      <c r="G60" s="30" t="s">
        <v>4</v>
      </c>
      <c r="H60" s="55" t="s">
        <v>27</v>
      </c>
      <c r="I60" s="55" t="s">
        <v>4</v>
      </c>
    </row>
    <row r="61" spans="1:9" ht="14.5" x14ac:dyDescent="0.35">
      <c r="B61" s="31" t="s">
        <v>109</v>
      </c>
      <c r="C61" s="32" t="s">
        <v>105</v>
      </c>
      <c r="D61" s="32">
        <v>22</v>
      </c>
      <c r="E61" s="32">
        <v>5.0999999999999996</v>
      </c>
      <c r="F61" s="32" t="s">
        <v>110</v>
      </c>
      <c r="G61" s="30" t="s">
        <v>4</v>
      </c>
      <c r="H61" s="55" t="s">
        <v>27</v>
      </c>
      <c r="I61" s="55" t="s">
        <v>4</v>
      </c>
    </row>
    <row r="62" spans="1:9" ht="14.5" x14ac:dyDescent="0.35">
      <c r="B62" s="31" t="s">
        <v>111</v>
      </c>
      <c r="C62" s="32" t="s">
        <v>105</v>
      </c>
      <c r="D62" s="32">
        <v>39</v>
      </c>
      <c r="E62" s="32">
        <v>8.4</v>
      </c>
      <c r="F62" s="33" t="s">
        <v>112</v>
      </c>
      <c r="G62" s="34" t="s">
        <v>113</v>
      </c>
      <c r="H62" s="55" t="s">
        <v>27</v>
      </c>
      <c r="I62" s="55" t="s">
        <v>3</v>
      </c>
    </row>
    <row r="63" spans="1:9" ht="14.5" x14ac:dyDescent="0.35">
      <c r="B63" s="31" t="s">
        <v>114</v>
      </c>
      <c r="C63" s="32" t="s">
        <v>105</v>
      </c>
      <c r="D63" s="32">
        <v>40</v>
      </c>
      <c r="E63" s="32">
        <v>8.5</v>
      </c>
      <c r="F63" s="33" t="s">
        <v>115</v>
      </c>
      <c r="G63" s="34" t="s">
        <v>113</v>
      </c>
      <c r="H63" s="55" t="s">
        <v>27</v>
      </c>
      <c r="I63" s="55" t="s">
        <v>3</v>
      </c>
    </row>
    <row r="64" spans="1:9" ht="14.5" x14ac:dyDescent="0.35">
      <c r="B64" s="31" t="s">
        <v>116</v>
      </c>
      <c r="C64" s="32" t="s">
        <v>105</v>
      </c>
      <c r="D64" s="32">
        <v>41</v>
      </c>
      <c r="E64" s="32">
        <v>8.6</v>
      </c>
      <c r="F64" s="33" t="s">
        <v>117</v>
      </c>
      <c r="G64" s="34" t="s">
        <v>118</v>
      </c>
      <c r="H64" s="55" t="s">
        <v>27</v>
      </c>
      <c r="I64" s="55" t="s">
        <v>3</v>
      </c>
    </row>
    <row r="65" spans="2:9" ht="14.5" x14ac:dyDescent="0.35">
      <c r="B65" s="31" t="s">
        <v>119</v>
      </c>
      <c r="C65" s="32" t="s">
        <v>105</v>
      </c>
      <c r="D65" s="32">
        <v>47</v>
      </c>
      <c r="E65" s="32" t="s">
        <v>120</v>
      </c>
      <c r="F65" s="33" t="s">
        <v>115</v>
      </c>
      <c r="G65" s="34" t="s">
        <v>113</v>
      </c>
      <c r="H65" s="55" t="s">
        <v>27</v>
      </c>
      <c r="I65" s="55" t="s">
        <v>3</v>
      </c>
    </row>
    <row r="66" spans="2:9" ht="14.5" x14ac:dyDescent="0.35">
      <c r="B66" s="31" t="s">
        <v>121</v>
      </c>
      <c r="C66" s="32" t="s">
        <v>105</v>
      </c>
      <c r="D66" s="32">
        <v>47</v>
      </c>
      <c r="E66" s="32" t="s">
        <v>122</v>
      </c>
      <c r="F66" s="33" t="s">
        <v>123</v>
      </c>
      <c r="G66" s="34" t="s">
        <v>118</v>
      </c>
      <c r="H66" s="55" t="s">
        <v>27</v>
      </c>
      <c r="I66" s="55" t="s">
        <v>3</v>
      </c>
    </row>
    <row r="67" spans="2:9" ht="29" x14ac:dyDescent="0.35">
      <c r="B67" s="31" t="s">
        <v>124</v>
      </c>
      <c r="C67" s="32" t="s">
        <v>125</v>
      </c>
      <c r="D67" s="32">
        <v>77</v>
      </c>
      <c r="E67" s="32">
        <v>18.600000000000001</v>
      </c>
      <c r="F67" s="33" t="s">
        <v>126</v>
      </c>
      <c r="G67" s="34" t="s">
        <v>127</v>
      </c>
      <c r="H67" s="55" t="s">
        <v>2</v>
      </c>
      <c r="I67" s="55" t="s">
        <v>2</v>
      </c>
    </row>
    <row r="68" spans="2:9" ht="29" x14ac:dyDescent="0.35">
      <c r="B68" s="31" t="s">
        <v>128</v>
      </c>
      <c r="C68" s="32" t="s">
        <v>125</v>
      </c>
      <c r="D68" s="32">
        <v>73</v>
      </c>
      <c r="E68" s="32">
        <v>18.3</v>
      </c>
      <c r="F68" s="33" t="s">
        <v>129</v>
      </c>
      <c r="G68" s="34" t="s">
        <v>130</v>
      </c>
      <c r="H68" s="55" t="s">
        <v>27</v>
      </c>
      <c r="I68" s="55" t="s">
        <v>3</v>
      </c>
    </row>
    <row r="69" spans="2:9" ht="29" x14ac:dyDescent="0.35">
      <c r="B69" s="31" t="s">
        <v>131</v>
      </c>
      <c r="C69" s="32" t="s">
        <v>125</v>
      </c>
      <c r="D69" s="32">
        <v>65</v>
      </c>
      <c r="E69" s="32">
        <v>18.100000000000001</v>
      </c>
      <c r="F69" s="33" t="s">
        <v>132</v>
      </c>
      <c r="G69" s="34" t="s">
        <v>133</v>
      </c>
      <c r="H69" s="55" t="s">
        <v>27</v>
      </c>
      <c r="I69" s="55" t="s">
        <v>3</v>
      </c>
    </row>
    <row r="70" spans="2:9" s="1" customFormat="1" ht="14.5" x14ac:dyDescent="0.35">
      <c r="B70" s="17" t="s">
        <v>134</v>
      </c>
      <c r="C70" s="18" t="s">
        <v>125</v>
      </c>
      <c r="D70" s="18">
        <v>64</v>
      </c>
      <c r="E70" s="18">
        <v>17</v>
      </c>
      <c r="F70" s="19" t="s">
        <v>135</v>
      </c>
      <c r="G70" s="22" t="s">
        <v>136</v>
      </c>
      <c r="H70" s="8" t="s">
        <v>27</v>
      </c>
      <c r="I70" s="53" t="s">
        <v>3</v>
      </c>
    </row>
    <row r="71" spans="2:9" ht="29" x14ac:dyDescent="0.35">
      <c r="B71" s="27" t="s">
        <v>137</v>
      </c>
      <c r="C71" s="28" t="s">
        <v>138</v>
      </c>
      <c r="D71" s="28" t="s">
        <v>40</v>
      </c>
      <c r="E71" s="28" t="s">
        <v>44</v>
      </c>
      <c r="F71" s="29" t="s">
        <v>139</v>
      </c>
      <c r="G71" s="30" t="s">
        <v>140</v>
      </c>
      <c r="H71" s="56" t="s">
        <v>27</v>
      </c>
      <c r="I71" s="53" t="s">
        <v>3</v>
      </c>
    </row>
    <row r="72" spans="2:9" ht="39.65" customHeight="1" x14ac:dyDescent="0.35">
      <c r="B72" s="27" t="s">
        <v>137</v>
      </c>
      <c r="C72" s="32" t="s">
        <v>138</v>
      </c>
      <c r="D72" s="32" t="s">
        <v>40</v>
      </c>
      <c r="E72" s="32" t="s">
        <v>141</v>
      </c>
      <c r="F72" s="33" t="s">
        <v>142</v>
      </c>
      <c r="G72" s="34" t="s">
        <v>143</v>
      </c>
      <c r="H72" s="56" t="s">
        <v>27</v>
      </c>
      <c r="I72" s="53" t="s">
        <v>3</v>
      </c>
    </row>
    <row r="73" spans="2:9" ht="29" x14ac:dyDescent="0.35">
      <c r="B73" s="27" t="s">
        <v>137</v>
      </c>
      <c r="C73" s="32" t="s">
        <v>138</v>
      </c>
      <c r="D73" s="32">
        <v>15</v>
      </c>
      <c r="E73" s="32" t="s">
        <v>144</v>
      </c>
      <c r="F73" s="33" t="s">
        <v>145</v>
      </c>
      <c r="G73" s="34" t="s">
        <v>146</v>
      </c>
      <c r="H73" s="55" t="s">
        <v>2</v>
      </c>
      <c r="I73" s="55" t="s">
        <v>2</v>
      </c>
    </row>
    <row r="74" spans="2:9" ht="29" x14ac:dyDescent="0.35">
      <c r="B74" s="27" t="s">
        <v>137</v>
      </c>
      <c r="C74" s="32" t="s">
        <v>138</v>
      </c>
      <c r="D74" s="32">
        <v>17</v>
      </c>
      <c r="E74" s="32" t="s">
        <v>147</v>
      </c>
      <c r="F74" s="33" t="s">
        <v>148</v>
      </c>
      <c r="G74" s="34" t="s">
        <v>149</v>
      </c>
      <c r="H74" s="55" t="s">
        <v>27</v>
      </c>
      <c r="I74" s="53" t="s">
        <v>3</v>
      </c>
    </row>
    <row r="75" spans="2:9" ht="41.5" customHeight="1" x14ac:dyDescent="0.35">
      <c r="B75" s="27" t="s">
        <v>137</v>
      </c>
      <c r="C75" s="32" t="s">
        <v>138</v>
      </c>
      <c r="D75" s="32" t="s">
        <v>40</v>
      </c>
      <c r="E75" s="32" t="s">
        <v>150</v>
      </c>
      <c r="F75" s="33" t="s">
        <v>151</v>
      </c>
      <c r="G75" s="34" t="s">
        <v>152</v>
      </c>
      <c r="H75" s="55" t="s">
        <v>2</v>
      </c>
      <c r="I75" s="55" t="s">
        <v>2</v>
      </c>
    </row>
    <row r="76" spans="2:9" ht="29" x14ac:dyDescent="0.35">
      <c r="B76" s="27" t="s">
        <v>137</v>
      </c>
      <c r="C76" s="32" t="s">
        <v>138</v>
      </c>
      <c r="D76" s="32" t="s">
        <v>40</v>
      </c>
      <c r="E76" s="32" t="s">
        <v>153</v>
      </c>
      <c r="F76" s="33" t="s">
        <v>154</v>
      </c>
      <c r="G76" s="34" t="s">
        <v>155</v>
      </c>
      <c r="H76" s="56" t="s">
        <v>27</v>
      </c>
      <c r="I76" s="53" t="s">
        <v>3</v>
      </c>
    </row>
    <row r="77" spans="2:9" ht="29" x14ac:dyDescent="0.35">
      <c r="B77" s="27" t="s">
        <v>137</v>
      </c>
      <c r="C77" s="32" t="s">
        <v>138</v>
      </c>
      <c r="D77" s="32" t="s">
        <v>40</v>
      </c>
      <c r="E77" s="32" t="s">
        <v>156</v>
      </c>
      <c r="F77" s="33" t="s">
        <v>157</v>
      </c>
      <c r="G77" s="34" t="s">
        <v>158</v>
      </c>
      <c r="H77" s="56" t="s">
        <v>27</v>
      </c>
      <c r="I77" s="53" t="s">
        <v>3</v>
      </c>
    </row>
    <row r="78" spans="2:9" ht="14.5" x14ac:dyDescent="0.35">
      <c r="B78" s="27" t="s">
        <v>137</v>
      </c>
      <c r="C78" s="32" t="s">
        <v>138</v>
      </c>
      <c r="D78" s="32" t="s">
        <v>40</v>
      </c>
      <c r="E78" s="32" t="s">
        <v>159</v>
      </c>
      <c r="F78" s="33" t="s">
        <v>160</v>
      </c>
      <c r="G78" s="34" t="s">
        <v>161</v>
      </c>
      <c r="H78" s="55" t="s">
        <v>2</v>
      </c>
      <c r="I78" s="55" t="s">
        <v>2</v>
      </c>
    </row>
    <row r="79" spans="2:9" ht="29" x14ac:dyDescent="0.35">
      <c r="B79" s="27" t="s">
        <v>137</v>
      </c>
      <c r="C79" s="32" t="s">
        <v>138</v>
      </c>
      <c r="D79" s="32" t="s">
        <v>40</v>
      </c>
      <c r="E79" s="32" t="s">
        <v>162</v>
      </c>
      <c r="F79" s="33" t="s">
        <v>163</v>
      </c>
      <c r="G79" s="34" t="s">
        <v>49</v>
      </c>
      <c r="H79" s="55" t="s">
        <v>27</v>
      </c>
      <c r="I79" s="55" t="s">
        <v>4</v>
      </c>
    </row>
    <row r="80" spans="2:9" s="1" customFormat="1" ht="14.5" x14ac:dyDescent="0.35">
      <c r="B80" s="10" t="s">
        <v>137</v>
      </c>
      <c r="C80" s="18" t="s">
        <v>138</v>
      </c>
      <c r="D80" s="18" t="s">
        <v>40</v>
      </c>
      <c r="E80" s="18" t="s">
        <v>159</v>
      </c>
      <c r="F80" s="19" t="s">
        <v>164</v>
      </c>
      <c r="G80" s="22" t="s">
        <v>165</v>
      </c>
      <c r="H80" s="8" t="s">
        <v>27</v>
      </c>
      <c r="I80" s="53" t="s">
        <v>3</v>
      </c>
    </row>
    <row r="81" spans="2:9" s="1" customFormat="1" ht="29" x14ac:dyDescent="0.35">
      <c r="B81" s="10" t="s">
        <v>137</v>
      </c>
      <c r="C81" s="18" t="s">
        <v>138</v>
      </c>
      <c r="D81" s="18" t="s">
        <v>40</v>
      </c>
      <c r="E81" s="18" t="s">
        <v>166</v>
      </c>
      <c r="F81" s="19" t="s">
        <v>167</v>
      </c>
      <c r="G81" s="22" t="s">
        <v>168</v>
      </c>
      <c r="H81" s="8" t="s">
        <v>27</v>
      </c>
      <c r="I81" s="53" t="s">
        <v>3</v>
      </c>
    </row>
    <row r="82" spans="2:9" s="1" customFormat="1" ht="14.5" x14ac:dyDescent="0.35">
      <c r="B82" s="10" t="s">
        <v>137</v>
      </c>
      <c r="C82" s="18" t="s">
        <v>138</v>
      </c>
      <c r="D82" s="18" t="s">
        <v>40</v>
      </c>
      <c r="E82" s="18" t="s">
        <v>169</v>
      </c>
      <c r="F82" s="19" t="s">
        <v>170</v>
      </c>
      <c r="G82" s="22" t="s">
        <v>171</v>
      </c>
      <c r="H82" s="8" t="s">
        <v>27</v>
      </c>
      <c r="I82" s="53" t="s">
        <v>3</v>
      </c>
    </row>
    <row r="83" spans="2:9" s="1" customFormat="1" ht="14.5" x14ac:dyDescent="0.35">
      <c r="B83" s="10" t="s">
        <v>137</v>
      </c>
      <c r="C83" s="18" t="s">
        <v>138</v>
      </c>
      <c r="D83" s="18" t="s">
        <v>40</v>
      </c>
      <c r="E83" s="18" t="s">
        <v>169</v>
      </c>
      <c r="F83" s="19" t="s">
        <v>172</v>
      </c>
      <c r="G83" s="22" t="s">
        <v>173</v>
      </c>
      <c r="H83" s="8" t="s">
        <v>27</v>
      </c>
      <c r="I83" s="53" t="s">
        <v>3</v>
      </c>
    </row>
    <row r="84" spans="2:9" ht="29" x14ac:dyDescent="0.35">
      <c r="B84" s="27" t="s">
        <v>137</v>
      </c>
      <c r="C84" s="32" t="s">
        <v>138</v>
      </c>
      <c r="D84" s="32" t="s">
        <v>40</v>
      </c>
      <c r="E84" s="32" t="s">
        <v>174</v>
      </c>
      <c r="F84" s="33" t="s">
        <v>175</v>
      </c>
      <c r="G84" s="34" t="s">
        <v>4</v>
      </c>
      <c r="H84" s="55" t="s">
        <v>27</v>
      </c>
      <c r="I84" s="55" t="s">
        <v>4</v>
      </c>
    </row>
    <row r="85" spans="2:9" ht="29" x14ac:dyDescent="0.35">
      <c r="B85" s="27" t="s">
        <v>137</v>
      </c>
      <c r="C85" s="36" t="s">
        <v>138</v>
      </c>
      <c r="D85" s="36" t="s">
        <v>40</v>
      </c>
      <c r="E85" s="36" t="s">
        <v>176</v>
      </c>
      <c r="F85" s="37" t="s">
        <v>177</v>
      </c>
      <c r="G85" s="38" t="s">
        <v>178</v>
      </c>
      <c r="H85" s="55" t="s">
        <v>27</v>
      </c>
      <c r="I85" s="55" t="s">
        <v>4</v>
      </c>
    </row>
    <row r="86" spans="2:9" s="1" customFormat="1" ht="29" x14ac:dyDescent="0.35">
      <c r="B86" s="23" t="s">
        <v>179</v>
      </c>
      <c r="C86" s="8" t="s">
        <v>180</v>
      </c>
      <c r="D86" s="8" t="s">
        <v>40</v>
      </c>
      <c r="E86" s="8" t="s">
        <v>181</v>
      </c>
      <c r="F86" s="9" t="s">
        <v>182</v>
      </c>
      <c r="G86" s="6" t="s">
        <v>183</v>
      </c>
      <c r="H86" s="8" t="s">
        <v>27</v>
      </c>
      <c r="I86" s="53" t="s">
        <v>3</v>
      </c>
    </row>
    <row r="87" spans="2:9" ht="29" x14ac:dyDescent="0.35">
      <c r="B87" s="59" t="s">
        <v>179</v>
      </c>
      <c r="C87" s="35" t="s">
        <v>180</v>
      </c>
      <c r="D87" s="35" t="s">
        <v>40</v>
      </c>
      <c r="E87" s="35" t="s">
        <v>184</v>
      </c>
      <c r="F87" s="39" t="s">
        <v>185</v>
      </c>
      <c r="G87" s="34" t="s">
        <v>49</v>
      </c>
      <c r="H87" s="55" t="s">
        <v>27</v>
      </c>
      <c r="I87" s="55" t="s">
        <v>4</v>
      </c>
    </row>
    <row r="88" spans="2:9" s="1" customFormat="1" ht="14.5" x14ac:dyDescent="0.35">
      <c r="B88" s="23" t="s">
        <v>179</v>
      </c>
      <c r="C88" s="8" t="s">
        <v>180</v>
      </c>
      <c r="D88" s="8" t="s">
        <v>40</v>
      </c>
      <c r="E88" s="8" t="s">
        <v>186</v>
      </c>
      <c r="F88" s="9" t="s">
        <v>187</v>
      </c>
      <c r="G88" s="6" t="s">
        <v>188</v>
      </c>
      <c r="H88" s="6" t="s">
        <v>27</v>
      </c>
      <c r="I88" s="6" t="s">
        <v>4</v>
      </c>
    </row>
    <row r="89" spans="2:9" s="1" customFormat="1" ht="29" x14ac:dyDescent="0.35">
      <c r="B89" s="23" t="s">
        <v>179</v>
      </c>
      <c r="C89" s="8" t="s">
        <v>180</v>
      </c>
      <c r="D89" s="8" t="s">
        <v>40</v>
      </c>
      <c r="E89" s="8" t="s">
        <v>189</v>
      </c>
      <c r="F89" s="9" t="s">
        <v>190</v>
      </c>
      <c r="G89" s="9" t="s">
        <v>32</v>
      </c>
      <c r="H89" s="8" t="s">
        <v>27</v>
      </c>
      <c r="I89" s="53" t="s">
        <v>3</v>
      </c>
    </row>
    <row r="92" spans="2:9" ht="15" customHeight="1" x14ac:dyDescent="0.35">
      <c r="G92" s="62"/>
    </row>
  </sheetData>
  <mergeCells count="4">
    <mergeCell ref="D9:H9"/>
    <mergeCell ref="B11:C11"/>
    <mergeCell ref="C13:F13"/>
    <mergeCell ref="G13:H13"/>
  </mergeCells>
  <phoneticPr fontId="13" type="noConversion"/>
  <conditionalFormatting sqref="H1:H1048576">
    <cfRule type="containsText" dxfId="4" priority="4" operator="containsText" text="Completed">
      <formula>NOT(ISERROR(SEARCH("Completed",H1)))</formula>
    </cfRule>
  </conditionalFormatting>
  <conditionalFormatting sqref="I56:I57">
    <cfRule type="containsText" dxfId="3" priority="1" operator="containsText" text="Completed">
      <formula>NOT(ISERROR(SEARCH("Completed",I56)))</formula>
    </cfRule>
  </conditionalFormatting>
  <conditionalFormatting sqref="I73">
    <cfRule type="containsText" dxfId="2" priority="3" operator="containsText" text="Completed">
      <formula>NOT(ISERROR(SEARCH("Completed",I73)))</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EE020-7D19-B44F-9104-862E5210A173}">
  <dimension ref="A1:O41"/>
  <sheetViews>
    <sheetView showGridLines="0" zoomScale="110" zoomScaleNormal="110" workbookViewId="0">
      <pane ySplit="14" topLeftCell="A15" activePane="bottomLeft" state="frozen"/>
      <selection pane="bottomLeft" activeCell="H37" sqref="H37"/>
    </sheetView>
  </sheetViews>
  <sheetFormatPr defaultColWidth="14.453125" defaultRowHeight="15" customHeight="1" x14ac:dyDescent="0.35"/>
  <cols>
    <col min="1" max="1" width="8.81640625" style="41" customWidth="1"/>
    <col min="2" max="2" width="45.453125" style="41" bestFit="1" customWidth="1"/>
    <col min="3" max="3" width="58.81640625" style="41" customWidth="1"/>
    <col min="4" max="4" width="14.1796875" style="41" bestFit="1" customWidth="1"/>
    <col min="5" max="5" width="29" style="41" customWidth="1"/>
    <col min="6" max="6" width="107.81640625" style="41" customWidth="1"/>
    <col min="7" max="7" width="61" style="41" customWidth="1"/>
    <col min="8" max="8" width="31" style="41" customWidth="1"/>
    <col min="9" max="9" width="17.7265625" style="41" bestFit="1" customWidth="1"/>
    <col min="10" max="25" width="8.81640625" style="41" customWidth="1"/>
    <col min="26" max="16384" width="14.453125" style="41"/>
  </cols>
  <sheetData>
    <row r="1" spans="1:15" ht="14.5" x14ac:dyDescent="0.35">
      <c r="A1" s="40"/>
      <c r="B1" s="40"/>
      <c r="C1" s="40"/>
      <c r="D1" s="40"/>
      <c r="E1" s="40"/>
      <c r="F1" s="40"/>
      <c r="G1" s="40"/>
      <c r="H1" s="40"/>
    </row>
    <row r="2" spans="1:15" ht="18" customHeight="1" x14ac:dyDescent="0.4">
      <c r="A2" s="40"/>
      <c r="B2" s="40"/>
      <c r="C2" s="40"/>
      <c r="I2" s="42"/>
      <c r="J2" s="42"/>
      <c r="K2" s="42"/>
      <c r="L2" s="42"/>
      <c r="M2" s="42"/>
      <c r="N2" s="42"/>
      <c r="O2" s="42"/>
    </row>
    <row r="3" spans="1:15" ht="14.5" x14ac:dyDescent="0.35">
      <c r="A3" s="40"/>
      <c r="B3" s="40"/>
      <c r="C3" s="40"/>
      <c r="D3" s="40"/>
      <c r="E3" s="40"/>
      <c r="F3" s="40"/>
      <c r="G3" s="40"/>
      <c r="H3" s="40"/>
    </row>
    <row r="4" spans="1:15" ht="14.5" x14ac:dyDescent="0.35">
      <c r="A4" s="40"/>
      <c r="B4" s="40"/>
      <c r="C4" s="40"/>
      <c r="D4" s="40"/>
      <c r="E4" s="40"/>
      <c r="F4" s="40"/>
      <c r="G4" s="40"/>
      <c r="H4" s="40"/>
    </row>
    <row r="5" spans="1:15" ht="14.5" x14ac:dyDescent="0.35">
      <c r="A5" s="40"/>
      <c r="B5" s="40"/>
      <c r="C5" s="40"/>
      <c r="D5" s="40"/>
      <c r="E5" s="40"/>
      <c r="F5" s="43"/>
      <c r="G5" s="43"/>
      <c r="H5" s="40"/>
    </row>
    <row r="6" spans="1:15" ht="14.5" x14ac:dyDescent="0.35">
      <c r="A6" s="40"/>
      <c r="B6" s="40"/>
      <c r="C6" s="40"/>
      <c r="D6" s="40"/>
      <c r="E6" s="40"/>
      <c r="F6" s="43"/>
      <c r="G6" s="43"/>
      <c r="H6" s="40"/>
    </row>
    <row r="7" spans="1:15" ht="15" customHeight="1" x14ac:dyDescent="0.35">
      <c r="A7" s="40"/>
      <c r="B7" s="44" t="s">
        <v>6</v>
      </c>
      <c r="C7" s="45"/>
      <c r="E7" s="43"/>
      <c r="F7" s="43"/>
      <c r="G7" s="43"/>
      <c r="H7" s="43"/>
      <c r="I7" s="43"/>
      <c r="J7" s="43"/>
      <c r="K7" s="43"/>
      <c r="L7" s="43"/>
      <c r="M7" s="43"/>
      <c r="N7" s="43"/>
      <c r="O7" s="43"/>
    </row>
    <row r="8" spans="1:15" ht="14.5" x14ac:dyDescent="0.35">
      <c r="A8" s="40"/>
      <c r="B8" s="44" t="s">
        <v>7</v>
      </c>
      <c r="C8" s="45"/>
      <c r="D8" s="40"/>
      <c r="E8" s="43"/>
      <c r="F8" s="43"/>
      <c r="G8" s="43"/>
      <c r="H8" s="43"/>
      <c r="I8" s="43"/>
      <c r="J8" s="43"/>
      <c r="K8" s="43"/>
      <c r="L8" s="43"/>
      <c r="M8" s="43"/>
      <c r="N8" s="43"/>
      <c r="O8" s="43"/>
    </row>
    <row r="9" spans="1:15" ht="18" customHeight="1" x14ac:dyDescent="0.4">
      <c r="A9" s="40"/>
      <c r="B9" s="46" t="s">
        <v>8</v>
      </c>
      <c r="C9" s="47"/>
      <c r="D9" s="71" t="s">
        <v>9</v>
      </c>
      <c r="E9" s="72"/>
      <c r="F9" s="72"/>
      <c r="G9" s="72"/>
      <c r="H9" s="72"/>
      <c r="I9" s="43"/>
      <c r="J9" s="43"/>
      <c r="K9" s="43"/>
      <c r="L9" s="43"/>
      <c r="M9" s="43"/>
      <c r="N9" s="43"/>
      <c r="O9" s="43"/>
    </row>
    <row r="10" spans="1:15" ht="29" x14ac:dyDescent="0.35">
      <c r="B10" s="48" t="s">
        <v>10</v>
      </c>
      <c r="C10" s="49" t="s">
        <v>191</v>
      </c>
    </row>
    <row r="11" spans="1:15" ht="14.5" x14ac:dyDescent="0.35">
      <c r="B11" s="73" t="s">
        <v>11</v>
      </c>
      <c r="C11" s="74"/>
    </row>
    <row r="13" spans="1:15" ht="14.5" x14ac:dyDescent="0.35">
      <c r="C13" s="75" t="s">
        <v>12</v>
      </c>
      <c r="D13" s="76"/>
      <c r="E13" s="76"/>
      <c r="F13" s="76"/>
      <c r="G13" s="75" t="s">
        <v>13</v>
      </c>
      <c r="H13" s="74"/>
    </row>
    <row r="14" spans="1:15" ht="65.150000000000006" customHeight="1" x14ac:dyDescent="0.35">
      <c r="B14" s="50" t="s">
        <v>14</v>
      </c>
      <c r="C14" s="51" t="s">
        <v>15</v>
      </c>
      <c r="D14" s="51" t="s">
        <v>16</v>
      </c>
      <c r="E14" s="51" t="s">
        <v>17</v>
      </c>
      <c r="F14" s="51" t="s">
        <v>18</v>
      </c>
      <c r="G14" s="51" t="s">
        <v>19</v>
      </c>
      <c r="H14" s="52" t="s">
        <v>20</v>
      </c>
      <c r="I14" s="52" t="s">
        <v>21</v>
      </c>
    </row>
    <row r="15" spans="1:15" ht="58" x14ac:dyDescent="0.35">
      <c r="B15" s="2" t="s">
        <v>192</v>
      </c>
      <c r="C15" s="5" t="s">
        <v>138</v>
      </c>
      <c r="D15" s="5" t="s">
        <v>44</v>
      </c>
      <c r="E15" s="5" t="s">
        <v>193</v>
      </c>
      <c r="F15" s="7" t="s">
        <v>194</v>
      </c>
      <c r="G15" s="2" t="s">
        <v>195</v>
      </c>
      <c r="H15" s="67" t="s">
        <v>2</v>
      </c>
      <c r="I15" s="67" t="s">
        <v>2</v>
      </c>
    </row>
    <row r="16" spans="1:15" ht="29" x14ac:dyDescent="0.35">
      <c r="B16" s="2" t="s">
        <v>192</v>
      </c>
      <c r="C16" s="5" t="s">
        <v>138</v>
      </c>
      <c r="D16" s="5">
        <v>28</v>
      </c>
      <c r="E16" s="5" t="s">
        <v>196</v>
      </c>
      <c r="F16" s="5" t="s">
        <v>197</v>
      </c>
      <c r="G16" s="2" t="s">
        <v>198</v>
      </c>
      <c r="H16" s="67" t="s">
        <v>2</v>
      </c>
      <c r="I16" s="67" t="s">
        <v>2</v>
      </c>
    </row>
    <row r="17" spans="2:9" s="1" customFormat="1" ht="29" x14ac:dyDescent="0.35">
      <c r="B17" s="2" t="s">
        <v>192</v>
      </c>
      <c r="C17" s="5" t="s">
        <v>138</v>
      </c>
      <c r="D17" s="5">
        <v>32</v>
      </c>
      <c r="E17" s="5" t="s">
        <v>196</v>
      </c>
      <c r="F17" s="5" t="s">
        <v>199</v>
      </c>
      <c r="G17" s="2" t="s">
        <v>200</v>
      </c>
      <c r="H17" s="67" t="s">
        <v>201</v>
      </c>
      <c r="I17" s="67" t="s">
        <v>2</v>
      </c>
    </row>
    <row r="18" spans="2:9" ht="29" x14ac:dyDescent="0.35">
      <c r="B18" s="2" t="s">
        <v>192</v>
      </c>
      <c r="C18" s="5" t="s">
        <v>138</v>
      </c>
      <c r="D18" s="5">
        <v>34</v>
      </c>
      <c r="E18" s="5" t="s">
        <v>202</v>
      </c>
      <c r="F18" s="5" t="s">
        <v>203</v>
      </c>
      <c r="G18" s="2" t="s">
        <v>200</v>
      </c>
      <c r="H18" s="67" t="s">
        <v>201</v>
      </c>
      <c r="I18" s="67" t="s">
        <v>2</v>
      </c>
    </row>
    <row r="19" spans="2:9" s="1" customFormat="1" ht="58" x14ac:dyDescent="0.35">
      <c r="B19" s="2" t="s">
        <v>192</v>
      </c>
      <c r="C19" s="5" t="s">
        <v>138</v>
      </c>
      <c r="D19" s="5">
        <v>40</v>
      </c>
      <c r="E19" s="5" t="s">
        <v>204</v>
      </c>
      <c r="F19" s="5" t="s">
        <v>205</v>
      </c>
      <c r="G19" s="2" t="s">
        <v>206</v>
      </c>
      <c r="H19" s="67" t="s">
        <v>201</v>
      </c>
      <c r="I19" s="67" t="s">
        <v>2</v>
      </c>
    </row>
    <row r="20" spans="2:9" ht="58" x14ac:dyDescent="0.35">
      <c r="B20" s="2" t="s">
        <v>192</v>
      </c>
      <c r="C20" s="5" t="s">
        <v>138</v>
      </c>
      <c r="D20" s="5">
        <v>38</v>
      </c>
      <c r="E20" s="5" t="s">
        <v>207</v>
      </c>
      <c r="F20" s="5" t="s">
        <v>208</v>
      </c>
      <c r="G20" s="2" t="s">
        <v>209</v>
      </c>
      <c r="H20" s="67" t="s">
        <v>201</v>
      </c>
      <c r="I20" s="67" t="s">
        <v>2</v>
      </c>
    </row>
    <row r="21" spans="2:9" ht="43.5" x14ac:dyDescent="0.35">
      <c r="B21" s="2" t="s">
        <v>192</v>
      </c>
      <c r="C21" s="5" t="s">
        <v>210</v>
      </c>
      <c r="D21" s="5" t="s">
        <v>40</v>
      </c>
      <c r="E21" s="5">
        <v>4.13</v>
      </c>
      <c r="F21" s="5" t="s">
        <v>211</v>
      </c>
      <c r="G21" s="2" t="s">
        <v>212</v>
      </c>
      <c r="H21" s="67" t="s">
        <v>213</v>
      </c>
      <c r="I21" s="67" t="s">
        <v>2</v>
      </c>
    </row>
    <row r="22" spans="2:9" ht="29" x14ac:dyDescent="0.35">
      <c r="B22" s="2" t="s">
        <v>192</v>
      </c>
      <c r="C22" s="5" t="s">
        <v>210</v>
      </c>
      <c r="D22" s="5" t="s">
        <v>40</v>
      </c>
      <c r="E22" s="5" t="s">
        <v>214</v>
      </c>
      <c r="F22" s="5" t="s">
        <v>215</v>
      </c>
      <c r="G22" s="2" t="s">
        <v>26</v>
      </c>
      <c r="H22" s="67" t="s">
        <v>216</v>
      </c>
      <c r="I22" s="67" t="s">
        <v>2</v>
      </c>
    </row>
    <row r="23" spans="2:9" ht="29" x14ac:dyDescent="0.35">
      <c r="B23" s="2" t="s">
        <v>192</v>
      </c>
      <c r="C23" s="5" t="s">
        <v>210</v>
      </c>
      <c r="D23" s="5" t="s">
        <v>40</v>
      </c>
      <c r="E23" s="5">
        <v>7.5</v>
      </c>
      <c r="F23" s="5" t="s">
        <v>217</v>
      </c>
      <c r="G23" s="2" t="s">
        <v>218</v>
      </c>
      <c r="H23" s="67" t="s">
        <v>216</v>
      </c>
      <c r="I23" s="67" t="s">
        <v>2</v>
      </c>
    </row>
    <row r="24" spans="2:9" ht="43.5" x14ac:dyDescent="0.35">
      <c r="B24" s="2" t="s">
        <v>192</v>
      </c>
      <c r="C24" s="5" t="s">
        <v>210</v>
      </c>
      <c r="D24" s="5" t="s">
        <v>40</v>
      </c>
      <c r="E24" s="5">
        <v>8</v>
      </c>
      <c r="F24" s="5" t="s">
        <v>219</v>
      </c>
      <c r="G24" s="2" t="s">
        <v>220</v>
      </c>
      <c r="H24" s="67" t="s">
        <v>201</v>
      </c>
      <c r="I24" s="67" t="s">
        <v>2</v>
      </c>
    </row>
    <row r="25" spans="2:9" ht="58" x14ac:dyDescent="0.35">
      <c r="B25" s="2" t="s">
        <v>192</v>
      </c>
      <c r="C25" s="5" t="s">
        <v>221</v>
      </c>
      <c r="D25" s="5">
        <v>8</v>
      </c>
      <c r="E25" s="5" t="s">
        <v>222</v>
      </c>
      <c r="F25" s="5" t="s">
        <v>223</v>
      </c>
      <c r="G25" s="2" t="s">
        <v>200</v>
      </c>
      <c r="H25" s="67" t="s">
        <v>2</v>
      </c>
      <c r="I25" s="67" t="s">
        <v>2</v>
      </c>
    </row>
    <row r="26" spans="2:9" ht="58" x14ac:dyDescent="0.35">
      <c r="B26" s="2" t="s">
        <v>192</v>
      </c>
      <c r="C26" s="5" t="s">
        <v>221</v>
      </c>
      <c r="D26" s="5" t="s">
        <v>40</v>
      </c>
      <c r="E26" s="5" t="s">
        <v>224</v>
      </c>
      <c r="F26" s="5" t="s">
        <v>225</v>
      </c>
      <c r="G26" s="2" t="s">
        <v>226</v>
      </c>
      <c r="H26" s="67" t="s">
        <v>2</v>
      </c>
      <c r="I26" s="67" t="s">
        <v>2</v>
      </c>
    </row>
    <row r="27" spans="2:9" ht="58" x14ac:dyDescent="0.35">
      <c r="B27" s="2" t="s">
        <v>192</v>
      </c>
      <c r="C27" s="5" t="s">
        <v>221</v>
      </c>
      <c r="D27" s="5" t="s">
        <v>40</v>
      </c>
      <c r="E27" s="5" t="s">
        <v>44</v>
      </c>
      <c r="F27" s="5" t="s">
        <v>227</v>
      </c>
      <c r="G27" s="2" t="s">
        <v>228</v>
      </c>
      <c r="H27" s="67" t="s">
        <v>2</v>
      </c>
      <c r="I27" s="67" t="s">
        <v>2</v>
      </c>
    </row>
    <row r="28" spans="2:9" ht="116" x14ac:dyDescent="0.35">
      <c r="B28" s="27" t="s">
        <v>37</v>
      </c>
      <c r="C28" s="28" t="s">
        <v>38</v>
      </c>
      <c r="D28" s="28" t="s">
        <v>39</v>
      </c>
      <c r="E28" s="28" t="s">
        <v>40</v>
      </c>
      <c r="F28" s="30" t="s">
        <v>41</v>
      </c>
      <c r="G28" s="56" t="s">
        <v>229</v>
      </c>
      <c r="H28" s="68" t="s">
        <v>2</v>
      </c>
      <c r="I28" s="67" t="s">
        <v>2</v>
      </c>
    </row>
    <row r="29" spans="2:9" ht="29" x14ac:dyDescent="0.35">
      <c r="B29" s="31" t="s">
        <v>40</v>
      </c>
      <c r="C29" s="32" t="s">
        <v>43</v>
      </c>
      <c r="D29" s="32">
        <v>29</v>
      </c>
      <c r="E29" s="32">
        <v>5.21</v>
      </c>
      <c r="F29" s="33" t="s">
        <v>66</v>
      </c>
      <c r="G29" s="34" t="s">
        <v>230</v>
      </c>
      <c r="H29" s="68" t="s">
        <v>2</v>
      </c>
      <c r="I29" s="14" t="s">
        <v>2</v>
      </c>
    </row>
    <row r="30" spans="2:9" ht="29" x14ac:dyDescent="0.35">
      <c r="B30" s="63"/>
      <c r="C30" s="64" t="s">
        <v>43</v>
      </c>
      <c r="D30" s="64">
        <v>29</v>
      </c>
      <c r="E30" s="64">
        <v>5.21</v>
      </c>
      <c r="F30" s="65" t="s">
        <v>66</v>
      </c>
      <c r="G30" s="66" t="s">
        <v>230</v>
      </c>
      <c r="H30" s="69" t="s">
        <v>2</v>
      </c>
      <c r="I30" s="70" t="s">
        <v>2</v>
      </c>
    </row>
    <row r="31" spans="2:9" ht="87" x14ac:dyDescent="0.35">
      <c r="B31" s="31" t="s">
        <v>40</v>
      </c>
      <c r="C31" s="32" t="s">
        <v>43</v>
      </c>
      <c r="D31" s="32">
        <v>37</v>
      </c>
      <c r="E31" s="32">
        <v>8</v>
      </c>
      <c r="F31" s="33" t="s">
        <v>73</v>
      </c>
      <c r="G31" s="34" t="s">
        <v>74</v>
      </c>
      <c r="H31" s="14" t="s">
        <v>2</v>
      </c>
      <c r="I31" s="70" t="s">
        <v>2</v>
      </c>
    </row>
    <row r="32" spans="2:9" ht="29" x14ac:dyDescent="0.35">
      <c r="B32" s="31" t="s">
        <v>40</v>
      </c>
      <c r="C32" s="32" t="s">
        <v>43</v>
      </c>
      <c r="D32" s="32">
        <v>43</v>
      </c>
      <c r="E32" s="32" t="s">
        <v>78</v>
      </c>
      <c r="F32" s="33" t="s">
        <v>79</v>
      </c>
      <c r="G32" s="34" t="s">
        <v>69</v>
      </c>
      <c r="H32" s="68" t="s">
        <v>2</v>
      </c>
      <c r="I32" s="70" t="s">
        <v>2</v>
      </c>
    </row>
    <row r="33" spans="2:9" ht="72.5" x14ac:dyDescent="0.35">
      <c r="B33" s="31" t="s">
        <v>40</v>
      </c>
      <c r="C33" s="32" t="s">
        <v>43</v>
      </c>
      <c r="D33" s="32">
        <v>65</v>
      </c>
      <c r="E33" s="32">
        <v>18.100000000000001</v>
      </c>
      <c r="F33" s="33" t="s">
        <v>88</v>
      </c>
      <c r="G33" s="34" t="s">
        <v>2</v>
      </c>
      <c r="H33" s="68" t="s">
        <v>2</v>
      </c>
      <c r="I33" s="70" t="s">
        <v>2</v>
      </c>
    </row>
    <row r="34" spans="2:9" ht="14.5" x14ac:dyDescent="0.35">
      <c r="B34" s="27" t="s">
        <v>137</v>
      </c>
      <c r="C34" s="32" t="s">
        <v>138</v>
      </c>
      <c r="D34" s="32" t="s">
        <v>40</v>
      </c>
      <c r="E34" s="32" t="s">
        <v>159</v>
      </c>
      <c r="F34" s="33" t="s">
        <v>160</v>
      </c>
      <c r="G34" s="34" t="s">
        <v>161</v>
      </c>
      <c r="H34" s="14" t="s">
        <v>2</v>
      </c>
      <c r="I34" s="70" t="s">
        <v>2</v>
      </c>
    </row>
    <row r="35" spans="2:9" ht="29" x14ac:dyDescent="0.35">
      <c r="B35" s="27" t="s">
        <v>137</v>
      </c>
      <c r="C35" s="32" t="s">
        <v>138</v>
      </c>
      <c r="D35" s="32" t="s">
        <v>40</v>
      </c>
      <c r="E35" s="32" t="s">
        <v>150</v>
      </c>
      <c r="F35" s="33" t="s">
        <v>151</v>
      </c>
      <c r="G35" s="34" t="s">
        <v>152</v>
      </c>
      <c r="H35" s="14" t="s">
        <v>2</v>
      </c>
      <c r="I35" s="70" t="s">
        <v>2</v>
      </c>
    </row>
    <row r="36" spans="2:9" ht="29" x14ac:dyDescent="0.35">
      <c r="B36" s="31" t="s">
        <v>40</v>
      </c>
      <c r="C36" s="32" t="s">
        <v>43</v>
      </c>
      <c r="D36" s="32">
        <v>31</v>
      </c>
      <c r="E36" s="32">
        <v>5.23</v>
      </c>
      <c r="F36" s="33" t="s">
        <v>70</v>
      </c>
      <c r="G36" s="34" t="s">
        <v>71</v>
      </c>
      <c r="H36" s="14" t="s">
        <v>2</v>
      </c>
      <c r="I36" s="70" t="s">
        <v>2</v>
      </c>
    </row>
    <row r="37" spans="2:9" ht="29" x14ac:dyDescent="0.35">
      <c r="B37" s="27" t="s">
        <v>137</v>
      </c>
      <c r="C37" s="32" t="s">
        <v>138</v>
      </c>
      <c r="D37" s="32">
        <v>15</v>
      </c>
      <c r="E37" s="32" t="s">
        <v>144</v>
      </c>
      <c r="F37" s="33" t="s">
        <v>145</v>
      </c>
      <c r="G37" s="34" t="s">
        <v>146</v>
      </c>
      <c r="H37" s="14" t="s">
        <v>2</v>
      </c>
      <c r="I37" s="70" t="s">
        <v>2</v>
      </c>
    </row>
    <row r="38" spans="2:9" ht="29" x14ac:dyDescent="0.35">
      <c r="B38" s="31" t="s">
        <v>124</v>
      </c>
      <c r="C38" s="32" t="s">
        <v>125</v>
      </c>
      <c r="D38" s="32">
        <v>77</v>
      </c>
      <c r="E38" s="32">
        <v>18.600000000000001</v>
      </c>
      <c r="F38" s="33" t="s">
        <v>126</v>
      </c>
      <c r="G38" s="34" t="s">
        <v>127</v>
      </c>
      <c r="H38" s="14" t="s">
        <v>2</v>
      </c>
      <c r="I38" s="70" t="s">
        <v>2</v>
      </c>
    </row>
    <row r="39" spans="2:9" ht="43.5" x14ac:dyDescent="0.35">
      <c r="B39" s="58"/>
      <c r="C39" s="58" t="s">
        <v>95</v>
      </c>
      <c r="D39" s="58"/>
      <c r="E39" s="58"/>
      <c r="F39" s="58" t="s">
        <v>98</v>
      </c>
      <c r="G39" s="59" t="s">
        <v>99</v>
      </c>
      <c r="H39" s="14" t="s">
        <v>2</v>
      </c>
      <c r="I39" s="70" t="s">
        <v>2</v>
      </c>
    </row>
    <row r="40" spans="2:9" ht="29" x14ac:dyDescent="0.35">
      <c r="B40" s="60"/>
      <c r="C40" s="60" t="s">
        <v>95</v>
      </c>
      <c r="D40" s="60"/>
      <c r="E40" s="60"/>
      <c r="F40" s="60" t="s">
        <v>100</v>
      </c>
      <c r="G40" s="61" t="s">
        <v>101</v>
      </c>
      <c r="H40" s="14" t="s">
        <v>2</v>
      </c>
      <c r="I40" s="70" t="s">
        <v>2</v>
      </c>
    </row>
    <row r="41" spans="2:9" ht="72.5" x14ac:dyDescent="0.35">
      <c r="B41" s="3" t="s">
        <v>28</v>
      </c>
      <c r="C41" s="5" t="s">
        <v>231</v>
      </c>
      <c r="D41" s="5">
        <v>45</v>
      </c>
      <c r="E41" s="5">
        <v>11.2</v>
      </c>
      <c r="F41" s="5" t="s">
        <v>232</v>
      </c>
      <c r="G41" s="3" t="s">
        <v>233</v>
      </c>
      <c r="H41" s="14" t="s">
        <v>2</v>
      </c>
      <c r="I41" s="70" t="s">
        <v>2</v>
      </c>
    </row>
  </sheetData>
  <mergeCells count="4">
    <mergeCell ref="D9:H9"/>
    <mergeCell ref="B11:C11"/>
    <mergeCell ref="C13:F13"/>
    <mergeCell ref="G13:H13"/>
  </mergeCells>
  <conditionalFormatting sqref="H1:H29">
    <cfRule type="containsText" dxfId="1" priority="11" operator="containsText" text="Completed">
      <formula>NOT(ISERROR(SEARCH("Completed",H1)))</formula>
    </cfRule>
  </conditionalFormatting>
  <conditionalFormatting sqref="H31:H1048576">
    <cfRule type="containsText" dxfId="0" priority="1" operator="containsText" text="Completed">
      <formula>NOT(ISERROR(SEARCH("Completed",H31)))</formula>
    </cfRule>
  </conditionalFormatting>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Number xmlns="bd33e3ac-2b0a-46b1-bdf5-c59f013ac619">MHHS-DEL3259</DocNumber>
    <Status xmlns="bd33e3ac-2b0a-46b1-bdf5-c59f013ac619">Approved</Status>
    <V xmlns="bd33e3ac-2b0a-46b1-bdf5-c59f013ac619">0.2</V>
    <ShortName1 xmlns="bd33e3ac-2b0a-46b1-bdf5-c59f013ac619">Service Operating Manual - Consolidated Comments Log v0.2</ShortName1>
    <Thenme xmlns="bd33e3ac-2b0a-46b1-bdf5-c59f013ac619">Elexon Helix Service Management</Thenme>
    <SecurityClassification xmlns="bd33e3ac-2b0a-46b1-bdf5-c59f013ac619">Public</SecurityClassification>
    <ActionWith xmlns="bd33e3ac-2b0a-46b1-bdf5-c59f013ac619">Public</ActionWith>
    <Archive xmlns="bd33e3ac-2b0a-46b1-bdf5-c59f013ac619">false</Archiv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3" ma:contentTypeDescription="Create a new document." ma:contentTypeScope="" ma:versionID="dd50195519d7060b6d0bb6273ce45312">
  <xsd:schema xmlns:xsd="http://www.w3.org/2001/XMLSchema" xmlns:xs="http://www.w3.org/2001/XMLSchema" xmlns:p="http://schemas.microsoft.com/office/2006/metadata/properties" xmlns:ns1="bd33e3ac-2b0a-46b1-bdf5-c59f013ac619" targetNamespace="http://schemas.microsoft.com/office/2006/metadata/properties" ma:root="true" ma:fieldsID="18e876026416864599bb612a1b40d444" ns1:_="">
    <xsd:import namespace="bd33e3ac-2b0a-46b1-bdf5-c59f013ac619"/>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Data Cleanse Plan"/>
          <xsd:enumeration value="Cutover Plan"/>
          <xsd:enumeration value="MHHS Participant Cutover Plan - Central Parties"/>
          <xsd:enumeration value="MHHS Participant Cutover Plan - Constituency Groups"/>
          <xsd:enumeration value="Elexon Helix Supplier of Last Resort (SoLR)"/>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150E7-D0C9-4981-A2F8-F27F3B880FB9}">
  <ds:schemaRefs>
    <ds:schemaRef ds:uri="http://schemas.microsoft.com/office/2006/metadata/properties"/>
    <ds:schemaRef ds:uri="http://schemas.microsoft.com/office/infopath/2007/PartnerControls"/>
    <ds:schemaRef ds:uri="28e7e939-c77a-4445-8088-52419533c6c8"/>
    <ds:schemaRef ds:uri="c8845106-8415-4053-9f2e-c89e7deb8d0d"/>
  </ds:schemaRefs>
</ds:datastoreItem>
</file>

<file path=customXml/itemProps2.xml><?xml version="1.0" encoding="utf-8"?>
<ds:datastoreItem xmlns:ds="http://schemas.openxmlformats.org/officeDocument/2006/customXml" ds:itemID="{171D902F-18CA-473B-9125-F61EC6530476}">
  <ds:schemaRefs>
    <ds:schemaRef ds:uri="http://schemas.microsoft.com/sharepoint/v3/contenttype/forms"/>
  </ds:schemaRefs>
</ds:datastoreItem>
</file>

<file path=customXml/itemProps3.xml><?xml version="1.0" encoding="utf-8"?>
<ds:datastoreItem xmlns:ds="http://schemas.openxmlformats.org/officeDocument/2006/customXml" ds:itemID="{35632C69-E1AF-49D5-B378-277C32E443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 Type</vt:lpstr>
      <vt:lpstr>MASTER</vt:lpstr>
      <vt:lpstr>Carry Forward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Johnson</dc:creator>
  <cp:keywords/>
  <dc:description/>
  <cp:lastModifiedBy>Andrew Johnson</cp:lastModifiedBy>
  <cp:revision/>
  <dcterms:created xsi:type="dcterms:W3CDTF">2024-11-21T14:18:13Z</dcterms:created>
  <dcterms:modified xsi:type="dcterms:W3CDTF">2025-01-08T15:24:54Z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30fc-0d1a-42ec-a047-a6153d299573_Enabled">
    <vt:lpwstr>true</vt:lpwstr>
  </property>
  <property fmtid="{D5CDD505-2E9C-101B-9397-08002B2CF9AE}" pid="3" name="MSIP_Label_5c7e30fc-0d1a-42ec-a047-a6153d299573_SetDate">
    <vt:lpwstr>2024-11-21T14:17:48Z</vt:lpwstr>
  </property>
  <property fmtid="{D5CDD505-2E9C-101B-9397-08002B2CF9AE}" pid="4" name="MSIP_Label_5c7e30fc-0d1a-42ec-a047-a6153d299573_Method">
    <vt:lpwstr>Standard</vt:lpwstr>
  </property>
  <property fmtid="{D5CDD505-2E9C-101B-9397-08002B2CF9AE}" pid="5" name="MSIP_Label_5c7e30fc-0d1a-42ec-a047-a6153d299573_Name">
    <vt:lpwstr>Public</vt:lpwstr>
  </property>
  <property fmtid="{D5CDD505-2E9C-101B-9397-08002B2CF9AE}" pid="6" name="MSIP_Label_5c7e30fc-0d1a-42ec-a047-a6153d299573_SiteId">
    <vt:lpwstr>1a235385-5d29-40e1-96fd-bc5ec2706361</vt:lpwstr>
  </property>
  <property fmtid="{D5CDD505-2E9C-101B-9397-08002B2CF9AE}" pid="7" name="MSIP_Label_5c7e30fc-0d1a-42ec-a047-a6153d299573_ActionId">
    <vt:lpwstr>124ff007-52ec-4791-8cd4-8f69f4e0e9fc</vt:lpwstr>
  </property>
  <property fmtid="{D5CDD505-2E9C-101B-9397-08002B2CF9AE}" pid="8" name="MSIP_Label_5c7e30fc-0d1a-42ec-a047-a6153d299573_ContentBits">
    <vt:lpwstr>0</vt:lpwstr>
  </property>
  <property fmtid="{D5CDD505-2E9C-101B-9397-08002B2CF9AE}" pid="9" name="ContentTypeId">
    <vt:lpwstr>0x01010024496DF2EAA6AE4D9D7B0C271930E2C5</vt:lpwstr>
  </property>
  <property fmtid="{D5CDD505-2E9C-101B-9397-08002B2CF9AE}" pid="10" name="MediaServiceImageTags">
    <vt:lpwstr/>
  </property>
</Properties>
</file>